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13_ncr:1_{F56916E2-3C52-4D94-BBD0-FC626DDBDC2B}" xr6:coauthVersionLast="36" xr6:coauthVersionMax="36" xr10:uidLastSave="{00000000-0000-0000-0000-000000000000}"/>
  <bookViews>
    <workbookView xWindow="0" yWindow="0" windowWidth="28800" windowHeight="13020" xr2:uid="{889F1965-3630-47B6-951E-78EC81CC9003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0" i="1" l="1"/>
  <c r="R99" i="1"/>
  <c r="N99" i="1"/>
  <c r="H99" i="1"/>
  <c r="J99" i="1" s="1"/>
  <c r="R98" i="1"/>
  <c r="N98" i="1"/>
  <c r="H98" i="1"/>
  <c r="J98" i="1" s="1"/>
  <c r="R96" i="1"/>
  <c r="R100" i="1" s="1"/>
  <c r="N96" i="1"/>
  <c r="N100" i="1" s="1"/>
  <c r="H96" i="1"/>
  <c r="J96" i="1" s="1"/>
  <c r="R95" i="1"/>
  <c r="L95" i="1"/>
  <c r="R94" i="1"/>
  <c r="N94" i="1"/>
  <c r="H94" i="1"/>
  <c r="J94" i="1" s="1"/>
  <c r="R93" i="1"/>
  <c r="N93" i="1"/>
  <c r="H93" i="1"/>
  <c r="J93" i="1" s="1"/>
  <c r="R92" i="1"/>
  <c r="N92" i="1"/>
  <c r="H92" i="1"/>
  <c r="J92" i="1" s="1"/>
  <c r="R91" i="1"/>
  <c r="N91" i="1"/>
  <c r="N95" i="1" s="1"/>
  <c r="H91" i="1"/>
  <c r="J91" i="1" s="1"/>
  <c r="J95" i="1" s="1"/>
  <c r="S95" i="1" s="1"/>
  <c r="L90" i="1"/>
  <c r="L101" i="1" s="1"/>
  <c r="R89" i="1"/>
  <c r="N89" i="1"/>
  <c r="H89" i="1"/>
  <c r="J89" i="1" s="1"/>
  <c r="R88" i="1"/>
  <c r="N88" i="1"/>
  <c r="H88" i="1"/>
  <c r="J88" i="1" s="1"/>
  <c r="R87" i="1"/>
  <c r="N87" i="1"/>
  <c r="H87" i="1"/>
  <c r="J87" i="1" s="1"/>
  <c r="R86" i="1"/>
  <c r="R90" i="1" s="1"/>
  <c r="N86" i="1"/>
  <c r="N90" i="1" s="1"/>
  <c r="N101" i="1" s="1"/>
  <c r="H86" i="1"/>
  <c r="J86" i="1" s="1"/>
  <c r="N79" i="1"/>
  <c r="L79" i="1"/>
  <c r="R78" i="1"/>
  <c r="N78" i="1"/>
  <c r="J78" i="1"/>
  <c r="J79" i="1" s="1"/>
  <c r="H78" i="1"/>
  <c r="R76" i="1"/>
  <c r="R79" i="1" s="1"/>
  <c r="N76" i="1"/>
  <c r="J76" i="1"/>
  <c r="H76" i="1"/>
  <c r="H79" i="1" s="1"/>
  <c r="N75" i="1"/>
  <c r="L75" i="1"/>
  <c r="R74" i="1"/>
  <c r="N74" i="1"/>
  <c r="J74" i="1"/>
  <c r="H74" i="1"/>
  <c r="R73" i="1"/>
  <c r="N73" i="1"/>
  <c r="J73" i="1"/>
  <c r="H73" i="1"/>
  <c r="R72" i="1"/>
  <c r="N72" i="1"/>
  <c r="J72" i="1"/>
  <c r="H72" i="1"/>
  <c r="R71" i="1"/>
  <c r="R75" i="1" s="1"/>
  <c r="N71" i="1"/>
  <c r="J71" i="1"/>
  <c r="J75" i="1" s="1"/>
  <c r="S75" i="1" s="1"/>
  <c r="H71" i="1"/>
  <c r="H75" i="1" s="1"/>
  <c r="N70" i="1"/>
  <c r="N80" i="1" s="1"/>
  <c r="L70" i="1"/>
  <c r="L80" i="1" s="1"/>
  <c r="R69" i="1"/>
  <c r="N69" i="1"/>
  <c r="J69" i="1"/>
  <c r="H69" i="1"/>
  <c r="R67" i="1"/>
  <c r="N67" i="1"/>
  <c r="J67" i="1"/>
  <c r="H67" i="1"/>
  <c r="R66" i="1"/>
  <c r="R70" i="1" s="1"/>
  <c r="R80" i="1" s="1"/>
  <c r="N66" i="1"/>
  <c r="J66" i="1"/>
  <c r="J70" i="1" s="1"/>
  <c r="H66" i="1"/>
  <c r="H70" i="1" s="1"/>
  <c r="H80" i="1" s="1"/>
  <c r="R59" i="1"/>
  <c r="L59" i="1"/>
  <c r="R58" i="1"/>
  <c r="N58" i="1"/>
  <c r="H58" i="1"/>
  <c r="J58" i="1" s="1"/>
  <c r="R57" i="1"/>
  <c r="N57" i="1"/>
  <c r="H57" i="1"/>
  <c r="J57" i="1" s="1"/>
  <c r="R55" i="1"/>
  <c r="N55" i="1"/>
  <c r="N59" i="1" s="1"/>
  <c r="H55" i="1"/>
  <c r="H59" i="1" s="1"/>
  <c r="R54" i="1"/>
  <c r="L54" i="1"/>
  <c r="L60" i="1" s="1"/>
  <c r="R53" i="1"/>
  <c r="N53" i="1"/>
  <c r="H53" i="1"/>
  <c r="J53" i="1" s="1"/>
  <c r="R52" i="1"/>
  <c r="N52" i="1"/>
  <c r="H52" i="1"/>
  <c r="J52" i="1" s="1"/>
  <c r="R51" i="1"/>
  <c r="N51" i="1"/>
  <c r="H51" i="1"/>
  <c r="J51" i="1" s="1"/>
  <c r="R50" i="1"/>
  <c r="N50" i="1"/>
  <c r="N54" i="1" s="1"/>
  <c r="H50" i="1"/>
  <c r="J50" i="1" s="1"/>
  <c r="J54" i="1" s="1"/>
  <c r="S54" i="1" s="1"/>
  <c r="R49" i="1"/>
  <c r="R60" i="1" s="1"/>
  <c r="L49" i="1"/>
  <c r="R48" i="1"/>
  <c r="N48" i="1"/>
  <c r="H48" i="1"/>
  <c r="J48" i="1" s="1"/>
  <c r="R46" i="1"/>
  <c r="N46" i="1"/>
  <c r="H46" i="1"/>
  <c r="J46" i="1" s="1"/>
  <c r="R45" i="1"/>
  <c r="N45" i="1"/>
  <c r="N49" i="1" s="1"/>
  <c r="H45" i="1"/>
  <c r="H49" i="1" s="1"/>
  <c r="N38" i="1"/>
  <c r="L38" i="1"/>
  <c r="R37" i="1"/>
  <c r="N37" i="1"/>
  <c r="J37" i="1"/>
  <c r="H37" i="1"/>
  <c r="R36" i="1"/>
  <c r="N36" i="1"/>
  <c r="J36" i="1"/>
  <c r="J38" i="1" s="1"/>
  <c r="S38" i="1" s="1"/>
  <c r="H36" i="1"/>
  <c r="R34" i="1"/>
  <c r="R38" i="1" s="1"/>
  <c r="N34" i="1"/>
  <c r="J34" i="1"/>
  <c r="H34" i="1"/>
  <c r="H38" i="1" s="1"/>
  <c r="N33" i="1"/>
  <c r="N39" i="1" s="1"/>
  <c r="L33" i="1"/>
  <c r="R32" i="1"/>
  <c r="N32" i="1"/>
  <c r="J32" i="1"/>
  <c r="H32" i="1"/>
  <c r="R31" i="1"/>
  <c r="N31" i="1"/>
  <c r="J31" i="1"/>
  <c r="H31" i="1"/>
  <c r="R30" i="1"/>
  <c r="N30" i="1"/>
  <c r="J30" i="1"/>
  <c r="H30" i="1"/>
  <c r="R29" i="1"/>
  <c r="R33" i="1" s="1"/>
  <c r="N29" i="1"/>
  <c r="J29" i="1"/>
  <c r="J33" i="1" s="1"/>
  <c r="H29" i="1"/>
  <c r="H33" i="1" s="1"/>
  <c r="N28" i="1"/>
  <c r="L28" i="1"/>
  <c r="L39" i="1" s="1"/>
  <c r="R27" i="1"/>
  <c r="N27" i="1"/>
  <c r="J27" i="1"/>
  <c r="H27" i="1"/>
  <c r="R25" i="1"/>
  <c r="N25" i="1"/>
  <c r="J25" i="1"/>
  <c r="H25" i="1"/>
  <c r="R24" i="1"/>
  <c r="R28" i="1" s="1"/>
  <c r="N24" i="1"/>
  <c r="J24" i="1"/>
  <c r="J28" i="1" s="1"/>
  <c r="H24" i="1"/>
  <c r="H28" i="1" s="1"/>
  <c r="R17" i="1"/>
  <c r="L17" i="1"/>
  <c r="R16" i="1"/>
  <c r="N16" i="1"/>
  <c r="H16" i="1"/>
  <c r="J16" i="1" s="1"/>
  <c r="R15" i="1"/>
  <c r="N15" i="1"/>
  <c r="H15" i="1"/>
  <c r="J15" i="1" s="1"/>
  <c r="J17" i="1" s="1"/>
  <c r="S17" i="1" s="1"/>
  <c r="R14" i="1"/>
  <c r="N14" i="1"/>
  <c r="N17" i="1" s="1"/>
  <c r="H14" i="1"/>
  <c r="J14" i="1" s="1"/>
  <c r="R13" i="1"/>
  <c r="R18" i="1" s="1"/>
  <c r="L13" i="1"/>
  <c r="R12" i="1"/>
  <c r="N12" i="1"/>
  <c r="H12" i="1"/>
  <c r="J12" i="1" s="1"/>
  <c r="R11" i="1"/>
  <c r="N11" i="1"/>
  <c r="H11" i="1"/>
  <c r="J11" i="1" s="1"/>
  <c r="R10" i="1"/>
  <c r="N10" i="1"/>
  <c r="H10" i="1"/>
  <c r="J10" i="1" s="1"/>
  <c r="R9" i="1"/>
  <c r="N9" i="1"/>
  <c r="N13" i="1" s="1"/>
  <c r="H9" i="1"/>
  <c r="H13" i="1" s="1"/>
  <c r="R8" i="1"/>
  <c r="L8" i="1"/>
  <c r="L18" i="1" s="1"/>
  <c r="R6" i="1"/>
  <c r="N6" i="1"/>
  <c r="H6" i="1"/>
  <c r="J6" i="1" s="1"/>
  <c r="R5" i="1"/>
  <c r="N5" i="1"/>
  <c r="N8" i="1" s="1"/>
  <c r="N18" i="1" s="1"/>
  <c r="H5" i="1"/>
  <c r="J5" i="1" s="1"/>
  <c r="J59" i="1" l="1"/>
  <c r="S59" i="1" s="1"/>
  <c r="R101" i="1"/>
  <c r="J100" i="1"/>
  <c r="S100" i="1" s="1"/>
  <c r="S28" i="1"/>
  <c r="J39" i="1"/>
  <c r="J8" i="1"/>
  <c r="R39" i="1"/>
  <c r="S33" i="1"/>
  <c r="N60" i="1"/>
  <c r="S70" i="1"/>
  <c r="J80" i="1"/>
  <c r="R81" i="1" s="1"/>
  <c r="S79" i="1"/>
  <c r="H39" i="1"/>
  <c r="J90" i="1"/>
  <c r="H95" i="1"/>
  <c r="J9" i="1"/>
  <c r="J13" i="1" s="1"/>
  <c r="S13" i="1" s="1"/>
  <c r="J45" i="1"/>
  <c r="J49" i="1" s="1"/>
  <c r="J55" i="1"/>
  <c r="H8" i="1"/>
  <c r="H18" i="1" s="1"/>
  <c r="H54" i="1"/>
  <c r="H60" i="1" s="1"/>
  <c r="H90" i="1"/>
  <c r="H100" i="1"/>
  <c r="H17" i="1"/>
  <c r="S90" i="1" l="1"/>
  <c r="S101" i="1" s="1"/>
  <c r="J101" i="1"/>
  <c r="R102" i="1" s="1"/>
  <c r="S80" i="1"/>
  <c r="S8" i="1"/>
  <c r="S18" i="1" s="1"/>
  <c r="J18" i="1"/>
  <c r="R19" i="1" s="1"/>
  <c r="H101" i="1"/>
  <c r="J60" i="1"/>
  <c r="R61" i="1" s="1"/>
  <c r="S49" i="1"/>
  <c r="S60" i="1" s="1"/>
  <c r="R40" i="1"/>
  <c r="S39" i="1"/>
  <c r="R104" i="1" l="1"/>
</calcChain>
</file>

<file path=xl/sharedStrings.xml><?xml version="1.0" encoding="utf-8"?>
<sst xmlns="http://schemas.openxmlformats.org/spreadsheetml/2006/main" count="173" uniqueCount="35">
  <si>
    <t xml:space="preserve"> </t>
  </si>
  <si>
    <t xml:space="preserve">Акт выполненых работ за  Август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</si>
  <si>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</si>
  <si>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</si>
  <si>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</si>
  <si>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</si>
  <si>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</si>
  <si>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</si>
  <si>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</si>
  <si>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</si>
  <si>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</si>
  <si>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</si>
  <si>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</si>
  <si>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</si>
  <si>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</si>
  <si>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</si>
  <si>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</si>
  <si>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С-Мелиорат д.9</t>
  </si>
  <si>
    <t>ТВК</t>
  </si>
  <si>
    <t>Промывка и опрессовка системы теплоснабжения</t>
  </si>
  <si>
    <t>итого</t>
  </si>
  <si>
    <t>РСЦ</t>
  </si>
  <si>
    <t xml:space="preserve">Замена личинки на внутрених дверях </t>
  </si>
  <si>
    <t>ст дома</t>
  </si>
  <si>
    <t>ниссан</t>
  </si>
  <si>
    <t>личинка</t>
  </si>
  <si>
    <t>Эл цех</t>
  </si>
  <si>
    <t xml:space="preserve">Акт выполненых работ за  Сентябрь  2022 год </t>
  </si>
  <si>
    <t>Дом</t>
  </si>
  <si>
    <t xml:space="preserve">Акт выполненых работ за  Октябрь  2022 год </t>
  </si>
  <si>
    <t xml:space="preserve">Акт выполненых работ за  Ноябрь  2022 год </t>
  </si>
  <si>
    <t xml:space="preserve">Акт выполненых работ за  Декабрь 2022 год </t>
  </si>
  <si>
    <t>сброс воздуха из ситемы отопления, запуск, проверка</t>
  </si>
  <si>
    <t>кв 27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</si>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</sst>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2" fontId="2" fillId="0" borderId="0" xfId="0" applyNumberFormat="1" applyFont="1" applyBorder="1"/>
    <xf numFmtId="0" fontId="0" fillId="0" borderId="0" xfId="0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14" fontId="0" fillId="0" borderId="2" xfId="0" applyNumberFormat="1" applyBorder="1"/>
    <xf numFmtId="2" fontId="0" fillId="0" borderId="0" xfId="0" applyNumberFormat="1"/>
    <xf numFmtId="0" fontId="6" fillId="0" borderId="2" xfId="0" applyFont="1" applyFill="1" applyBorder="1"/>
    <xf numFmtId="0" fontId="2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/>
    <xf numFmtId="0" fontId="2" fillId="0" borderId="1" xfId="0" applyFont="1" applyBorder="1" applyAlignment="1"/>
    <xf numFmtId="0" fontId="0" fillId="0" borderId="3" xfId="0" applyBorder="1" applyAlignment="1"/>
    <xf numFmtId="0" fontId="2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7A565-340A-435C-8EF7-DFC02D629A60}">
  <dimension ref="A1:AD104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4" sqref="E24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18" t="s">
        <v>7</v>
      </c>
      <c r="G3" s="18" t="s">
        <v>8</v>
      </c>
      <c r="H3" s="20" t="s">
        <v>9</v>
      </c>
      <c r="I3" s="20"/>
      <c r="J3" s="20"/>
      <c r="K3" s="21"/>
      <c r="L3" s="20" t="s">
        <v>10</v>
      </c>
      <c r="M3" s="20"/>
      <c r="N3" s="20"/>
      <c r="O3" s="20" t="s">
        <v>11</v>
      </c>
      <c r="P3" s="20"/>
      <c r="Q3" s="20"/>
      <c r="R3" s="20"/>
    </row>
    <row r="4" spans="1:30" ht="25.5" x14ac:dyDescent="0.2">
      <c r="A4" s="23"/>
      <c r="B4" s="23"/>
      <c r="C4" s="23"/>
      <c r="D4" s="23"/>
      <c r="E4" s="23"/>
      <c r="F4" s="19"/>
      <c r="G4" s="19"/>
      <c r="H4" s="2" t="s">
        <v>12</v>
      </c>
      <c r="I4" s="3" t="s">
        <v>13</v>
      </c>
      <c r="J4" s="2" t="s">
        <v>14</v>
      </c>
      <c r="K4" s="22"/>
      <c r="L4" s="2" t="s">
        <v>12</v>
      </c>
      <c r="M4" s="2" t="s">
        <v>15</v>
      </c>
      <c r="N4" s="2" t="s">
        <v>14</v>
      </c>
      <c r="O4" s="3" t="s">
        <v>16</v>
      </c>
      <c r="P4" s="2" t="s">
        <v>12</v>
      </c>
      <c r="Q4" s="2" t="s">
        <v>15</v>
      </c>
      <c r="R4" s="2" t="s">
        <v>14</v>
      </c>
    </row>
    <row r="5" spans="1:30" ht="15.75" x14ac:dyDescent="0.25">
      <c r="A5" s="4"/>
      <c r="B5" s="5"/>
      <c r="C5" s="4"/>
      <c r="D5" s="5"/>
      <c r="E5" s="6" t="s">
        <v>17</v>
      </c>
      <c r="F5" s="4"/>
      <c r="G5" s="4"/>
      <c r="H5" s="7">
        <f>F5*G5</f>
        <v>0</v>
      </c>
      <c r="I5" s="7"/>
      <c r="J5" s="7">
        <f>H5*I5</f>
        <v>0</v>
      </c>
      <c r="K5" s="7"/>
      <c r="L5" s="7"/>
      <c r="M5" s="7"/>
      <c r="N5" s="7">
        <f>L5*M5</f>
        <v>0</v>
      </c>
      <c r="O5" s="7"/>
      <c r="P5" s="7"/>
      <c r="Q5" s="7"/>
      <c r="R5" s="7">
        <f>P5*Q5</f>
        <v>0</v>
      </c>
      <c r="S5" s="8"/>
    </row>
    <row r="6" spans="1:30" ht="15" x14ac:dyDescent="0.2">
      <c r="A6" s="4"/>
      <c r="B6" s="5"/>
      <c r="C6" s="4"/>
      <c r="D6" s="4"/>
      <c r="E6" s="9" t="s">
        <v>18</v>
      </c>
      <c r="F6" s="4"/>
      <c r="G6" s="4"/>
      <c r="H6" s="7">
        <f>F6*G6</f>
        <v>0</v>
      </c>
      <c r="I6" s="7"/>
      <c r="J6" s="7">
        <f>H6*I6</f>
        <v>0</v>
      </c>
      <c r="K6" s="7"/>
      <c r="L6" s="7"/>
      <c r="M6" s="7"/>
      <c r="N6" s="7">
        <f>L6*M6</f>
        <v>0</v>
      </c>
      <c r="O6" s="7"/>
      <c r="P6" s="7"/>
      <c r="Q6" s="7"/>
      <c r="R6" s="7">
        <f t="shared" ref="R6" si="0">P6*Q6</f>
        <v>0</v>
      </c>
      <c r="S6" s="8"/>
    </row>
    <row r="7" spans="1:30" ht="49.5" customHeight="1" x14ac:dyDescent="0.2">
      <c r="A7" s="4">
        <v>1</v>
      </c>
      <c r="B7" s="5" t="s">
        <v>19</v>
      </c>
      <c r="C7" s="4"/>
      <c r="D7" s="4"/>
      <c r="E7" s="4"/>
      <c r="F7" s="4"/>
      <c r="G7" s="4"/>
      <c r="H7" s="7">
        <v>0</v>
      </c>
      <c r="I7" s="7"/>
      <c r="J7" s="7">
        <v>0</v>
      </c>
      <c r="K7" s="7"/>
      <c r="L7" s="7"/>
      <c r="M7" s="7"/>
      <c r="N7" s="7">
        <v>0</v>
      </c>
      <c r="O7" s="7"/>
      <c r="P7" s="7"/>
      <c r="Q7" s="7"/>
      <c r="R7" s="7">
        <v>15000</v>
      </c>
      <c r="S7" s="1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x14ac:dyDescent="0.2">
      <c r="A8" s="4"/>
      <c r="B8" s="5"/>
      <c r="C8" s="4"/>
      <c r="D8" s="4"/>
      <c r="E8" s="12" t="s">
        <v>20</v>
      </c>
      <c r="F8" s="4"/>
      <c r="G8" s="4"/>
      <c r="H8" s="13">
        <f>SUM(H5:H7)</f>
        <v>0</v>
      </c>
      <c r="I8" s="7"/>
      <c r="J8" s="13">
        <f>SUM(J5:J7)</f>
        <v>0</v>
      </c>
      <c r="K8" s="7"/>
      <c r="L8" s="13">
        <f>SUM(L5:L7)</f>
        <v>0</v>
      </c>
      <c r="M8" s="7"/>
      <c r="N8" s="13">
        <f>SUM(N5:N7)</f>
        <v>0</v>
      </c>
      <c r="O8" s="7"/>
      <c r="P8" s="7"/>
      <c r="Q8" s="7"/>
      <c r="R8" s="13">
        <f>SUM(R5:R7)</f>
        <v>15000</v>
      </c>
      <c r="S8" s="8">
        <f>J8+N8+R8</f>
        <v>15000</v>
      </c>
      <c r="T8" t="s">
        <v>0</v>
      </c>
    </row>
    <row r="9" spans="1:30" ht="28.5" customHeight="1" x14ac:dyDescent="0.2">
      <c r="A9" s="4" t="s">
        <v>0</v>
      </c>
      <c r="B9" s="5"/>
      <c r="C9" s="4"/>
      <c r="D9" s="4"/>
      <c r="E9" s="9" t="s">
        <v>21</v>
      </c>
      <c r="F9" s="4"/>
      <c r="G9" s="4"/>
      <c r="H9" s="7">
        <f>F9*G9</f>
        <v>0</v>
      </c>
      <c r="I9" s="7"/>
      <c r="J9" s="7">
        <f>H9*I9</f>
        <v>0</v>
      </c>
      <c r="K9" s="7"/>
      <c r="L9" s="7"/>
      <c r="M9" s="7"/>
      <c r="N9" s="7">
        <f>L9*M9</f>
        <v>0</v>
      </c>
      <c r="O9" s="7"/>
      <c r="P9" s="7"/>
      <c r="Q9" s="7"/>
      <c r="R9" s="7">
        <f>P9</f>
        <v>0</v>
      </c>
      <c r="S9" s="14"/>
    </row>
    <row r="10" spans="1:30" ht="48" customHeight="1" x14ac:dyDescent="0.2">
      <c r="A10" s="4">
        <v>1</v>
      </c>
      <c r="B10" s="5" t="s">
        <v>22</v>
      </c>
      <c r="C10" s="15">
        <v>44795</v>
      </c>
      <c r="D10" s="4"/>
      <c r="E10" s="9" t="s">
        <v>23</v>
      </c>
      <c r="F10" s="4">
        <v>1.5</v>
      </c>
      <c r="G10" s="4">
        <v>1</v>
      </c>
      <c r="H10" s="7">
        <f t="shared" ref="H10:H12" si="1">F10*G10</f>
        <v>1.5</v>
      </c>
      <c r="I10" s="7">
        <v>600</v>
      </c>
      <c r="J10" s="7">
        <f>H10*I10</f>
        <v>900</v>
      </c>
      <c r="K10" s="7" t="s">
        <v>24</v>
      </c>
      <c r="L10" s="7">
        <v>0.5</v>
      </c>
      <c r="M10" s="7">
        <v>450</v>
      </c>
      <c r="N10" s="7">
        <f t="shared" ref="N10:N11" si="2">L10*M10</f>
        <v>225</v>
      </c>
      <c r="O10" s="7" t="s">
        <v>25</v>
      </c>
      <c r="P10" s="7">
        <v>1</v>
      </c>
      <c r="Q10" s="7"/>
      <c r="R10" s="7">
        <f>P10*Q10</f>
        <v>0</v>
      </c>
      <c r="S10" s="14"/>
    </row>
    <row r="11" spans="1:30" ht="15" x14ac:dyDescent="0.2">
      <c r="A11" s="4"/>
      <c r="B11" s="5"/>
      <c r="C11" s="4"/>
      <c r="D11" s="4"/>
      <c r="E11" s="9"/>
      <c r="F11" s="4"/>
      <c r="G11" s="4"/>
      <c r="H11" s="7">
        <f t="shared" si="1"/>
        <v>0</v>
      </c>
      <c r="I11" s="7"/>
      <c r="J11" s="7">
        <f>H11*I11</f>
        <v>0</v>
      </c>
      <c r="K11" s="7"/>
      <c r="L11" s="7"/>
      <c r="M11" s="7"/>
      <c r="N11" s="7">
        <f t="shared" si="2"/>
        <v>0</v>
      </c>
      <c r="O11" s="7"/>
      <c r="P11" s="7"/>
      <c r="Q11" s="7"/>
      <c r="R11" s="7">
        <f t="shared" ref="R11:R12" si="3">P11*Q11</f>
        <v>0</v>
      </c>
      <c r="S11" s="14"/>
    </row>
    <row r="12" spans="1:30" x14ac:dyDescent="0.2">
      <c r="A12" s="4"/>
      <c r="B12" s="5"/>
      <c r="C12" s="4"/>
      <c r="D12" s="4"/>
      <c r="E12" s="4"/>
      <c r="F12" s="4"/>
      <c r="G12" s="4"/>
      <c r="H12" s="7">
        <f t="shared" si="1"/>
        <v>0</v>
      </c>
      <c r="I12" s="7"/>
      <c r="J12" s="7">
        <f t="shared" ref="J12" si="4">H12*I12</f>
        <v>0</v>
      </c>
      <c r="K12" s="7"/>
      <c r="L12" s="7"/>
      <c r="M12" s="7"/>
      <c r="N12" s="7">
        <f>L12*M12</f>
        <v>0</v>
      </c>
      <c r="O12" s="7"/>
      <c r="P12" s="7"/>
      <c r="Q12" s="7"/>
      <c r="R12" s="7">
        <f t="shared" si="3"/>
        <v>0</v>
      </c>
      <c r="S12" s="8"/>
    </row>
    <row r="13" spans="1:30" x14ac:dyDescent="0.2">
      <c r="A13" s="4"/>
      <c r="B13" s="5"/>
      <c r="C13" s="4"/>
      <c r="D13" s="4"/>
      <c r="E13" s="12" t="s">
        <v>20</v>
      </c>
      <c r="F13" s="4"/>
      <c r="G13" s="4"/>
      <c r="H13" s="13">
        <f>SUM(H9:H12)</f>
        <v>1.5</v>
      </c>
      <c r="I13" s="7"/>
      <c r="J13" s="13">
        <f>SUM(J9:J12)</f>
        <v>900</v>
      </c>
      <c r="K13" s="7"/>
      <c r="L13" s="13">
        <f>SUM(L9:L12)</f>
        <v>0.5</v>
      </c>
      <c r="M13" s="7"/>
      <c r="N13" s="13">
        <f>SUM(N9:N12)</f>
        <v>225</v>
      </c>
      <c r="O13" s="7"/>
      <c r="P13" s="7"/>
      <c r="Q13" s="7"/>
      <c r="R13" s="13">
        <f>SUM(R9:R12)</f>
        <v>0</v>
      </c>
      <c r="S13" s="8">
        <f>J13+N13+R13</f>
        <v>1125</v>
      </c>
    </row>
    <row r="14" spans="1:30" ht="21.75" customHeight="1" x14ac:dyDescent="0.2">
      <c r="A14" s="4"/>
      <c r="B14" s="5"/>
      <c r="C14" s="4"/>
      <c r="D14" s="4"/>
      <c r="E14" s="9" t="s">
        <v>26</v>
      </c>
      <c r="F14" s="4"/>
      <c r="G14" s="4"/>
      <c r="H14" s="7">
        <f>F14*G14</f>
        <v>0</v>
      </c>
      <c r="I14" s="7"/>
      <c r="J14" s="7">
        <f>H14*I14</f>
        <v>0</v>
      </c>
      <c r="K14" s="7"/>
      <c r="L14" s="7"/>
      <c r="M14" s="7"/>
      <c r="N14" s="7">
        <f>L14*M14</f>
        <v>0</v>
      </c>
      <c r="O14" s="7"/>
      <c r="P14" s="7"/>
      <c r="Q14" s="7"/>
      <c r="R14" s="7">
        <f>P14*Q14</f>
        <v>0</v>
      </c>
      <c r="S14" s="14"/>
    </row>
    <row r="15" spans="1:30" ht="15" x14ac:dyDescent="0.2">
      <c r="A15" s="4"/>
      <c r="B15" s="5"/>
      <c r="C15" s="15"/>
      <c r="D15" s="4"/>
      <c r="E15" s="9"/>
      <c r="F15" s="4"/>
      <c r="G15" s="4"/>
      <c r="H15" s="7">
        <f>F15*G15</f>
        <v>0</v>
      </c>
      <c r="I15" s="7"/>
      <c r="J15" s="7">
        <f t="shared" ref="J15:J16" si="5">H15*I15</f>
        <v>0</v>
      </c>
      <c r="K15" s="7"/>
      <c r="L15" s="7"/>
      <c r="M15" s="7"/>
      <c r="N15" s="7">
        <f>L15*M15</f>
        <v>0</v>
      </c>
      <c r="O15" s="7"/>
      <c r="P15" s="7"/>
      <c r="Q15" s="7"/>
      <c r="R15" s="7">
        <f t="shared" ref="R15:R16" si="6">P15*Q15</f>
        <v>0</v>
      </c>
      <c r="S15" s="14"/>
    </row>
    <row r="16" spans="1:30" x14ac:dyDescent="0.2">
      <c r="A16" s="4"/>
      <c r="B16" s="5"/>
      <c r="C16" s="4"/>
      <c r="D16" s="4"/>
      <c r="E16" s="4"/>
      <c r="F16" s="4"/>
      <c r="G16" s="4"/>
      <c r="H16" s="7">
        <f>F16*G16</f>
        <v>0</v>
      </c>
      <c r="I16" s="7"/>
      <c r="J16" s="7">
        <f t="shared" si="5"/>
        <v>0</v>
      </c>
      <c r="K16" s="7"/>
      <c r="L16" s="7"/>
      <c r="M16" s="7"/>
      <c r="N16" s="7">
        <f>L16*M16</f>
        <v>0</v>
      </c>
      <c r="O16" s="7"/>
      <c r="P16" s="7"/>
      <c r="Q16" s="7"/>
      <c r="R16" s="7">
        <f t="shared" si="6"/>
        <v>0</v>
      </c>
      <c r="S16" s="14"/>
    </row>
    <row r="17" spans="1:19" x14ac:dyDescent="0.2">
      <c r="A17" s="4"/>
      <c r="B17" s="5"/>
      <c r="C17" s="4"/>
      <c r="D17" s="4"/>
      <c r="E17" s="12" t="s">
        <v>20</v>
      </c>
      <c r="F17" s="4"/>
      <c r="G17" s="4"/>
      <c r="H17" s="13">
        <f>SUM(H14:H16)</f>
        <v>0</v>
      </c>
      <c r="I17" s="7"/>
      <c r="J17" s="13">
        <f>SUM(J15:J16)</f>
        <v>0</v>
      </c>
      <c r="K17" s="7"/>
      <c r="L17" s="13">
        <f>SUM(L14:L16)</f>
        <v>0</v>
      </c>
      <c r="M17" s="7"/>
      <c r="N17" s="13">
        <f>SUM(N14:N16)</f>
        <v>0</v>
      </c>
      <c r="O17" s="7"/>
      <c r="P17" s="7"/>
      <c r="Q17" s="7"/>
      <c r="R17" s="13">
        <f>SUM(R14:R16)</f>
        <v>0</v>
      </c>
      <c r="S17" s="8">
        <f>J17+N17+R17</f>
        <v>0</v>
      </c>
    </row>
    <row r="18" spans="1:19" x14ac:dyDescent="0.2">
      <c r="A18" s="4"/>
      <c r="B18" s="5"/>
      <c r="C18" s="4"/>
      <c r="D18" s="4"/>
      <c r="E18" s="12" t="s">
        <v>20</v>
      </c>
      <c r="F18" s="4"/>
      <c r="G18" s="4"/>
      <c r="H18" s="13">
        <f>H8+H13+H17</f>
        <v>1.5</v>
      </c>
      <c r="I18" s="7"/>
      <c r="J18" s="13">
        <f>J8+J13+J17</f>
        <v>900</v>
      </c>
      <c r="K18" s="7"/>
      <c r="L18" s="13">
        <f>L8+L13+L17</f>
        <v>0.5</v>
      </c>
      <c r="M18" s="7"/>
      <c r="N18" s="13">
        <f>N8+N13+N17</f>
        <v>225</v>
      </c>
      <c r="O18" s="7"/>
      <c r="P18" s="7"/>
      <c r="Q18" s="7"/>
      <c r="R18" s="13">
        <f>R8+R13+R17</f>
        <v>15000</v>
      </c>
      <c r="S18" s="13">
        <f>SUM(S5:S17)</f>
        <v>16125</v>
      </c>
    </row>
    <row r="19" spans="1:19" x14ac:dyDescent="0.2">
      <c r="C19" s="11"/>
      <c r="R19" s="16">
        <f>J18+N18+R18</f>
        <v>16125</v>
      </c>
      <c r="S19" s="16" t="s">
        <v>0</v>
      </c>
    </row>
    <row r="20" spans="1:19" ht="20.25" x14ac:dyDescent="0.3">
      <c r="F20" t="s">
        <v>0</v>
      </c>
      <c r="H20" s="1" t="s">
        <v>27</v>
      </c>
    </row>
    <row r="22" spans="1:19" x14ac:dyDescent="0.2">
      <c r="A22" s="21" t="s">
        <v>2</v>
      </c>
      <c r="B22" s="21" t="s">
        <v>3</v>
      </c>
      <c r="C22" s="21" t="s">
        <v>4</v>
      </c>
      <c r="D22" s="21" t="s">
        <v>5</v>
      </c>
      <c r="E22" s="21" t="s">
        <v>6</v>
      </c>
      <c r="F22" s="18" t="s">
        <v>7</v>
      </c>
      <c r="G22" s="18" t="s">
        <v>8</v>
      </c>
      <c r="H22" s="20" t="s">
        <v>9</v>
      </c>
      <c r="I22" s="20"/>
      <c r="J22" s="20"/>
      <c r="K22" s="21"/>
      <c r="L22" s="20" t="s">
        <v>10</v>
      </c>
      <c r="M22" s="20"/>
      <c r="N22" s="20"/>
      <c r="O22" s="20" t="s">
        <v>11</v>
      </c>
      <c r="P22" s="20"/>
      <c r="Q22" s="20"/>
      <c r="R22" s="20"/>
    </row>
    <row r="23" spans="1:19" ht="25.5" x14ac:dyDescent="0.2">
      <c r="A23" s="23"/>
      <c r="B23" s="23"/>
      <c r="C23" s="23"/>
      <c r="D23" s="23"/>
      <c r="E23" s="23"/>
      <c r="F23" s="19"/>
      <c r="G23" s="19"/>
      <c r="H23" s="2" t="s">
        <v>12</v>
      </c>
      <c r="I23" s="3" t="s">
        <v>13</v>
      </c>
      <c r="J23" s="2" t="s">
        <v>14</v>
      </c>
      <c r="K23" s="22"/>
      <c r="L23" s="2" t="s">
        <v>12</v>
      </c>
      <c r="M23" s="2" t="s">
        <v>15</v>
      </c>
      <c r="N23" s="2" t="s">
        <v>14</v>
      </c>
      <c r="O23" s="3" t="s">
        <v>16</v>
      </c>
      <c r="P23" s="2" t="s">
        <v>12</v>
      </c>
      <c r="Q23" s="2" t="s">
        <v>15</v>
      </c>
      <c r="R23" s="2" t="s">
        <v>14</v>
      </c>
    </row>
    <row r="24" spans="1:19" ht="15.75" x14ac:dyDescent="0.25">
      <c r="A24" s="4"/>
      <c r="B24" s="5"/>
      <c r="C24" s="4"/>
      <c r="D24" s="5"/>
      <c r="E24" s="6" t="s">
        <v>17</v>
      </c>
      <c r="F24" s="4"/>
      <c r="G24" s="4"/>
      <c r="H24" s="7">
        <f>F24*G24</f>
        <v>0</v>
      </c>
      <c r="I24" s="7"/>
      <c r="J24" s="7">
        <f>H24*I24</f>
        <v>0</v>
      </c>
      <c r="K24" s="7"/>
      <c r="L24" s="7"/>
      <c r="M24" s="7"/>
      <c r="N24" s="7">
        <f>L24*M24</f>
        <v>0</v>
      </c>
      <c r="O24" s="7"/>
      <c r="P24" s="7"/>
      <c r="Q24" s="7"/>
      <c r="R24" s="7">
        <f>P24*Q24</f>
        <v>0</v>
      </c>
      <c r="S24" s="8"/>
    </row>
    <row r="25" spans="1:19" ht="15" x14ac:dyDescent="0.2">
      <c r="A25" s="4"/>
      <c r="B25" s="5"/>
      <c r="C25" s="4"/>
      <c r="D25" s="4"/>
      <c r="E25" s="9" t="s">
        <v>18</v>
      </c>
      <c r="F25" s="4"/>
      <c r="G25" s="4"/>
      <c r="H25" s="7">
        <f>F25*G25</f>
        <v>0</v>
      </c>
      <c r="I25" s="7"/>
      <c r="J25" s="7">
        <f>H25*I25</f>
        <v>0</v>
      </c>
      <c r="K25" s="7"/>
      <c r="L25" s="7"/>
      <c r="M25" s="7"/>
      <c r="N25" s="7">
        <f>L25*M25</f>
        <v>0</v>
      </c>
      <c r="O25" s="7"/>
      <c r="P25" s="7"/>
      <c r="Q25" s="7"/>
      <c r="R25" s="7">
        <f t="shared" ref="R25:R27" si="7">P25*Q25</f>
        <v>0</v>
      </c>
      <c r="S25" s="8"/>
    </row>
    <row r="26" spans="1:19" ht="15" x14ac:dyDescent="0.2">
      <c r="A26" s="4"/>
      <c r="B26" s="5"/>
      <c r="C26" s="15"/>
      <c r="D26" s="4"/>
      <c r="E26" s="17"/>
      <c r="F26" s="4"/>
      <c r="G26" s="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0"/>
    </row>
    <row r="27" spans="1:19" x14ac:dyDescent="0.2">
      <c r="A27" s="4"/>
      <c r="B27" s="5"/>
      <c r="C27" s="4"/>
      <c r="D27" s="4"/>
      <c r="E27" s="4"/>
      <c r="F27" s="4"/>
      <c r="G27" s="4"/>
      <c r="H27" s="7">
        <f>F27*G27</f>
        <v>0</v>
      </c>
      <c r="I27" s="7"/>
      <c r="J27" s="7">
        <f>H27*I27</f>
        <v>0</v>
      </c>
      <c r="K27" s="7"/>
      <c r="L27" s="7"/>
      <c r="M27" s="7"/>
      <c r="N27" s="7">
        <f>L27*M27</f>
        <v>0</v>
      </c>
      <c r="O27" s="7"/>
      <c r="P27" s="7"/>
      <c r="Q27" s="7"/>
      <c r="R27" s="7">
        <f t="shared" si="7"/>
        <v>0</v>
      </c>
      <c r="S27" s="10"/>
    </row>
    <row r="28" spans="1:19" x14ac:dyDescent="0.2">
      <c r="A28" s="4"/>
      <c r="B28" s="5"/>
      <c r="C28" s="4"/>
      <c r="D28" s="4"/>
      <c r="E28" s="12" t="s">
        <v>20</v>
      </c>
      <c r="F28" s="4"/>
      <c r="G28" s="4"/>
      <c r="H28" s="13">
        <f>SUM(H24:H27)</f>
        <v>0</v>
      </c>
      <c r="I28" s="7"/>
      <c r="J28" s="13">
        <f>SUM(J24:J27)</f>
        <v>0</v>
      </c>
      <c r="K28" s="7"/>
      <c r="L28" s="13">
        <f>SUM(L24:L27)</f>
        <v>0</v>
      </c>
      <c r="M28" s="7"/>
      <c r="N28" s="13">
        <f>SUM(N24:N27)</f>
        <v>0</v>
      </c>
      <c r="O28" s="7"/>
      <c r="P28" s="7"/>
      <c r="Q28" s="7"/>
      <c r="R28" s="13">
        <f>SUM(R24:R27)</f>
        <v>0</v>
      </c>
      <c r="S28" s="8">
        <f>J28+N28+R28</f>
        <v>0</v>
      </c>
    </row>
    <row r="29" spans="1:19" ht="15" x14ac:dyDescent="0.2">
      <c r="A29" s="4" t="s">
        <v>0</v>
      </c>
      <c r="B29" s="5"/>
      <c r="C29" s="4"/>
      <c r="D29" s="4"/>
      <c r="E29" s="9" t="s">
        <v>21</v>
      </c>
      <c r="F29" s="4"/>
      <c r="G29" s="4"/>
      <c r="H29" s="7">
        <f>F29*G29</f>
        <v>0</v>
      </c>
      <c r="I29" s="7"/>
      <c r="J29" s="7">
        <f>H29*I29</f>
        <v>0</v>
      </c>
      <c r="K29" s="7"/>
      <c r="L29" s="7"/>
      <c r="M29" s="7"/>
      <c r="N29" s="7">
        <f>L29*M29</f>
        <v>0</v>
      </c>
      <c r="O29" s="7"/>
      <c r="P29" s="7"/>
      <c r="Q29" s="7"/>
      <c r="R29" s="7">
        <f>P29</f>
        <v>0</v>
      </c>
      <c r="S29" s="14"/>
    </row>
    <row r="30" spans="1:19" ht="15" x14ac:dyDescent="0.2">
      <c r="A30" s="4"/>
      <c r="B30" s="5"/>
      <c r="C30" s="15"/>
      <c r="D30" s="4"/>
      <c r="E30" s="9" t="s">
        <v>28</v>
      </c>
      <c r="F30" s="4"/>
      <c r="G30" s="4"/>
      <c r="H30" s="7">
        <f t="shared" ref="H30:H32" si="8">F30*G30</f>
        <v>0</v>
      </c>
      <c r="I30" s="7"/>
      <c r="J30" s="7">
        <f>H30*I30</f>
        <v>0</v>
      </c>
      <c r="K30" s="7"/>
      <c r="L30" s="7"/>
      <c r="M30" s="7"/>
      <c r="N30" s="7">
        <f t="shared" ref="N30:N31" si="9">L30*M30</f>
        <v>0</v>
      </c>
      <c r="O30" s="7"/>
      <c r="P30" s="7"/>
      <c r="Q30" s="7"/>
      <c r="R30" s="7">
        <f>P30*Q30</f>
        <v>0</v>
      </c>
      <c r="S30" s="14"/>
    </row>
    <row r="31" spans="1:19" ht="15" x14ac:dyDescent="0.2">
      <c r="A31" s="4"/>
      <c r="B31" s="5"/>
      <c r="C31" s="4"/>
      <c r="D31" s="4"/>
      <c r="E31" s="9"/>
      <c r="F31" s="4"/>
      <c r="G31" s="4"/>
      <c r="H31" s="7">
        <f t="shared" si="8"/>
        <v>0</v>
      </c>
      <c r="I31" s="7"/>
      <c r="J31" s="7">
        <f>H31*I31</f>
        <v>0</v>
      </c>
      <c r="K31" s="7"/>
      <c r="L31" s="7"/>
      <c r="M31" s="7"/>
      <c r="N31" s="7">
        <f t="shared" si="9"/>
        <v>0</v>
      </c>
      <c r="O31" s="7"/>
      <c r="P31" s="7"/>
      <c r="Q31" s="7"/>
      <c r="R31" s="7">
        <f t="shared" ref="R31:R32" si="10">P31*Q31</f>
        <v>0</v>
      </c>
      <c r="S31" s="14"/>
    </row>
    <row r="32" spans="1:19" x14ac:dyDescent="0.2">
      <c r="A32" s="4"/>
      <c r="B32" s="5"/>
      <c r="C32" s="4"/>
      <c r="D32" s="4"/>
      <c r="E32" s="4"/>
      <c r="F32" s="4"/>
      <c r="G32" s="4"/>
      <c r="H32" s="7">
        <f t="shared" si="8"/>
        <v>0</v>
      </c>
      <c r="I32" s="7"/>
      <c r="J32" s="7">
        <f t="shared" ref="J32" si="11">H32*I32</f>
        <v>0</v>
      </c>
      <c r="K32" s="7"/>
      <c r="L32" s="7"/>
      <c r="M32" s="7"/>
      <c r="N32" s="7">
        <f>L32*M32</f>
        <v>0</v>
      </c>
      <c r="O32" s="7"/>
      <c r="P32" s="7"/>
      <c r="Q32" s="7"/>
      <c r="R32" s="7">
        <f t="shared" si="10"/>
        <v>0</v>
      </c>
      <c r="S32" s="8"/>
    </row>
    <row r="33" spans="1:19" x14ac:dyDescent="0.2">
      <c r="A33" s="4"/>
      <c r="B33" s="5"/>
      <c r="C33" s="4"/>
      <c r="D33" s="4"/>
      <c r="E33" s="12" t="s">
        <v>20</v>
      </c>
      <c r="F33" s="4"/>
      <c r="G33" s="4"/>
      <c r="H33" s="13">
        <f>SUM(H29:H32)</f>
        <v>0</v>
      </c>
      <c r="I33" s="7"/>
      <c r="J33" s="13">
        <f>SUM(J29:J32)</f>
        <v>0</v>
      </c>
      <c r="K33" s="7"/>
      <c r="L33" s="13">
        <f>SUM(L29:L32)</f>
        <v>0</v>
      </c>
      <c r="M33" s="7"/>
      <c r="N33" s="13">
        <f>SUM(N29:N32)</f>
        <v>0</v>
      </c>
      <c r="O33" s="7"/>
      <c r="P33" s="7"/>
      <c r="Q33" s="7"/>
      <c r="R33" s="13">
        <f>SUM(R29:R32)</f>
        <v>0</v>
      </c>
      <c r="S33" s="8">
        <f>J33+N33+R33</f>
        <v>0</v>
      </c>
    </row>
    <row r="34" spans="1:19" ht="15" x14ac:dyDescent="0.2">
      <c r="A34" s="4"/>
      <c r="B34" s="5"/>
      <c r="C34" s="4"/>
      <c r="D34" s="4"/>
      <c r="E34" s="9" t="s">
        <v>26</v>
      </c>
      <c r="F34" s="4"/>
      <c r="G34" s="4"/>
      <c r="H34" s="7">
        <f>F34*G34</f>
        <v>0</v>
      </c>
      <c r="I34" s="7"/>
      <c r="J34" s="7">
        <f>H34*I34</f>
        <v>0</v>
      </c>
      <c r="K34" s="7"/>
      <c r="L34" s="7"/>
      <c r="M34" s="7"/>
      <c r="N34" s="7">
        <f>L34*M34</f>
        <v>0</v>
      </c>
      <c r="O34" s="7"/>
      <c r="P34" s="7"/>
      <c r="Q34" s="7"/>
      <c r="R34" s="7">
        <f>P34*Q34</f>
        <v>0</v>
      </c>
      <c r="S34" s="14"/>
    </row>
    <row r="35" spans="1:19" ht="15" x14ac:dyDescent="0.2">
      <c r="A35" s="4"/>
      <c r="B35" s="5"/>
      <c r="C35" s="15"/>
      <c r="D35" s="4"/>
      <c r="E35" s="9"/>
      <c r="F35" s="4"/>
      <c r="G35" s="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4"/>
    </row>
    <row r="36" spans="1:19" ht="15" x14ac:dyDescent="0.2">
      <c r="A36" s="4"/>
      <c r="B36" s="5"/>
      <c r="C36" s="15"/>
      <c r="D36" s="4"/>
      <c r="E36" s="9"/>
      <c r="F36" s="4"/>
      <c r="G36" s="4"/>
      <c r="H36" s="7">
        <f>F36*G36</f>
        <v>0</v>
      </c>
      <c r="I36" s="7"/>
      <c r="J36" s="7">
        <f t="shared" ref="J36:J37" si="12">H36*I36</f>
        <v>0</v>
      </c>
      <c r="K36" s="7"/>
      <c r="L36" s="7"/>
      <c r="M36" s="7"/>
      <c r="N36" s="7">
        <f>L36*M36</f>
        <v>0</v>
      </c>
      <c r="O36" s="7"/>
      <c r="P36" s="7"/>
      <c r="Q36" s="7"/>
      <c r="R36" s="7">
        <f t="shared" ref="R36:R37" si="13">P36*Q36</f>
        <v>0</v>
      </c>
      <c r="S36" s="14"/>
    </row>
    <row r="37" spans="1:19" x14ac:dyDescent="0.2">
      <c r="A37" s="4"/>
      <c r="B37" s="5"/>
      <c r="C37" s="4"/>
      <c r="D37" s="4"/>
      <c r="E37" s="4"/>
      <c r="F37" s="4"/>
      <c r="G37" s="4"/>
      <c r="H37" s="7">
        <f>F37*G37</f>
        <v>0</v>
      </c>
      <c r="I37" s="7"/>
      <c r="J37" s="7">
        <f t="shared" si="12"/>
        <v>0</v>
      </c>
      <c r="K37" s="7"/>
      <c r="L37" s="7"/>
      <c r="M37" s="7"/>
      <c r="N37" s="7">
        <f>L37*M37</f>
        <v>0</v>
      </c>
      <c r="O37" s="7"/>
      <c r="P37" s="7"/>
      <c r="Q37" s="7"/>
      <c r="R37" s="7">
        <f t="shared" si="13"/>
        <v>0</v>
      </c>
      <c r="S37" s="14"/>
    </row>
    <row r="38" spans="1:19" x14ac:dyDescent="0.2">
      <c r="A38" s="4"/>
      <c r="B38" s="5"/>
      <c r="C38" s="4"/>
      <c r="D38" s="4"/>
      <c r="E38" s="12" t="s">
        <v>20</v>
      </c>
      <c r="F38" s="4"/>
      <c r="G38" s="4"/>
      <c r="H38" s="13">
        <f>SUM(H34:H37)</f>
        <v>0</v>
      </c>
      <c r="I38" s="7"/>
      <c r="J38" s="13">
        <f>SUM(J35:J37)</f>
        <v>0</v>
      </c>
      <c r="K38" s="7"/>
      <c r="L38" s="13">
        <f>SUM(L34:L37)</f>
        <v>0</v>
      </c>
      <c r="M38" s="7"/>
      <c r="N38" s="13">
        <f>SUM(N34:N37)</f>
        <v>0</v>
      </c>
      <c r="O38" s="7"/>
      <c r="P38" s="7"/>
      <c r="Q38" s="7"/>
      <c r="R38" s="13">
        <f>SUM(R34:R37)</f>
        <v>0</v>
      </c>
      <c r="S38" s="8">
        <f>J38+N38+R38</f>
        <v>0</v>
      </c>
    </row>
    <row r="39" spans="1:19" x14ac:dyDescent="0.2">
      <c r="A39" s="4"/>
      <c r="B39" s="5"/>
      <c r="C39" s="4"/>
      <c r="D39" s="4"/>
      <c r="E39" s="12" t="s">
        <v>20</v>
      </c>
      <c r="F39" s="4"/>
      <c r="G39" s="4"/>
      <c r="H39" s="13">
        <f>H28+H33+H38</f>
        <v>0</v>
      </c>
      <c r="I39" s="7"/>
      <c r="J39" s="13">
        <f>J28+J33+J38</f>
        <v>0</v>
      </c>
      <c r="K39" s="7"/>
      <c r="L39" s="13">
        <f>L28+L33+L38</f>
        <v>0</v>
      </c>
      <c r="M39" s="7"/>
      <c r="N39" s="13">
        <f>N28+N33+N38</f>
        <v>0</v>
      </c>
      <c r="O39" s="7"/>
      <c r="P39" s="7"/>
      <c r="Q39" s="7"/>
      <c r="R39" s="13">
        <f>R28+R33+R38</f>
        <v>0</v>
      </c>
      <c r="S39" s="13">
        <f>SUM(S24:S38)</f>
        <v>0</v>
      </c>
    </row>
    <row r="40" spans="1:19" x14ac:dyDescent="0.2">
      <c r="C40" s="11"/>
      <c r="R40" s="16">
        <f>J39+N39+R39</f>
        <v>0</v>
      </c>
      <c r="S40" s="16" t="s">
        <v>0</v>
      </c>
    </row>
    <row r="41" spans="1:19" ht="20.25" x14ac:dyDescent="0.3">
      <c r="F41" t="s">
        <v>0</v>
      </c>
      <c r="H41" s="1" t="s">
        <v>29</v>
      </c>
    </row>
    <row r="43" spans="1:19" ht="12.75" customHeight="1" x14ac:dyDescent="0.2">
      <c r="A43" s="21" t="s">
        <v>2</v>
      </c>
      <c r="B43" s="21" t="s">
        <v>3</v>
      </c>
      <c r="C43" s="21" t="s">
        <v>4</v>
      </c>
      <c r="D43" s="21" t="s">
        <v>5</v>
      </c>
      <c r="E43" s="21" t="s">
        <v>6</v>
      </c>
      <c r="F43" s="18" t="s">
        <v>7</v>
      </c>
      <c r="G43" s="18" t="s">
        <v>8</v>
      </c>
      <c r="H43" s="20" t="s">
        <v>9</v>
      </c>
      <c r="I43" s="20"/>
      <c r="J43" s="20"/>
      <c r="K43" s="21"/>
      <c r="L43" s="20" t="s">
        <v>10</v>
      </c>
      <c r="M43" s="20"/>
      <c r="N43" s="20"/>
      <c r="O43" s="20" t="s">
        <v>11</v>
      </c>
      <c r="P43" s="20"/>
      <c r="Q43" s="20"/>
      <c r="R43" s="20"/>
    </row>
    <row r="44" spans="1:19" ht="25.5" x14ac:dyDescent="0.2">
      <c r="A44" s="23"/>
      <c r="B44" s="23"/>
      <c r="C44" s="23"/>
      <c r="D44" s="23"/>
      <c r="E44" s="23"/>
      <c r="F44" s="19"/>
      <c r="G44" s="19"/>
      <c r="H44" s="2" t="s">
        <v>12</v>
      </c>
      <c r="I44" s="3" t="s">
        <v>13</v>
      </c>
      <c r="J44" s="2" t="s">
        <v>14</v>
      </c>
      <c r="K44" s="22"/>
      <c r="L44" s="2" t="s">
        <v>12</v>
      </c>
      <c r="M44" s="2" t="s">
        <v>15</v>
      </c>
      <c r="N44" s="2" t="s">
        <v>14</v>
      </c>
      <c r="O44" s="3" t="s">
        <v>16</v>
      </c>
      <c r="P44" s="2" t="s">
        <v>12</v>
      </c>
      <c r="Q44" s="2" t="s">
        <v>15</v>
      </c>
      <c r="R44" s="2" t="s">
        <v>14</v>
      </c>
    </row>
    <row r="45" spans="1:19" ht="15.75" x14ac:dyDescent="0.25">
      <c r="A45" s="4"/>
      <c r="B45" s="5"/>
      <c r="C45" s="4"/>
      <c r="D45" s="5"/>
      <c r="E45" s="6" t="s">
        <v>17</v>
      </c>
      <c r="F45" s="4"/>
      <c r="G45" s="4"/>
      <c r="H45" s="7">
        <f>F45*G45</f>
        <v>0</v>
      </c>
      <c r="I45" s="7"/>
      <c r="J45" s="7">
        <f>H45*I45</f>
        <v>0</v>
      </c>
      <c r="K45" s="7"/>
      <c r="L45" s="7"/>
      <c r="M45" s="7"/>
      <c r="N45" s="7">
        <f>L45*M45</f>
        <v>0</v>
      </c>
      <c r="O45" s="7"/>
      <c r="P45" s="7"/>
      <c r="Q45" s="7"/>
      <c r="R45" s="7">
        <f>P45*Q45</f>
        <v>0</v>
      </c>
      <c r="S45" s="8"/>
    </row>
    <row r="46" spans="1:19" ht="15" x14ac:dyDescent="0.2">
      <c r="A46" s="4"/>
      <c r="B46" s="5"/>
      <c r="C46" s="4"/>
      <c r="D46" s="4"/>
      <c r="E46" s="9" t="s">
        <v>18</v>
      </c>
      <c r="F46" s="4"/>
      <c r="G46" s="4"/>
      <c r="H46" s="7">
        <f>F46*G46</f>
        <v>0</v>
      </c>
      <c r="I46" s="7"/>
      <c r="J46" s="7">
        <f>H46*I46</f>
        <v>0</v>
      </c>
      <c r="K46" s="7"/>
      <c r="L46" s="7"/>
      <c r="M46" s="7"/>
      <c r="N46" s="7">
        <f>L46*M46</f>
        <v>0</v>
      </c>
      <c r="O46" s="7"/>
      <c r="P46" s="7"/>
      <c r="Q46" s="7"/>
      <c r="R46" s="7">
        <f t="shared" ref="R46:R48" si="14">P46*Q46</f>
        <v>0</v>
      </c>
      <c r="S46" s="8"/>
    </row>
    <row r="47" spans="1:19" ht="15" x14ac:dyDescent="0.2">
      <c r="A47" s="4"/>
      <c r="B47" s="5"/>
      <c r="C47" s="15"/>
      <c r="D47" s="4"/>
      <c r="E47" s="17"/>
      <c r="F47" s="4"/>
      <c r="G47" s="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0"/>
    </row>
    <row r="48" spans="1:19" x14ac:dyDescent="0.2">
      <c r="A48" s="4"/>
      <c r="B48" s="5"/>
      <c r="C48" s="4"/>
      <c r="D48" s="4"/>
      <c r="E48" s="4"/>
      <c r="F48" s="4"/>
      <c r="G48" s="4"/>
      <c r="H48" s="7">
        <f>F48*G48</f>
        <v>0</v>
      </c>
      <c r="I48" s="7"/>
      <c r="J48" s="7">
        <f>H48*I48</f>
        <v>0</v>
      </c>
      <c r="K48" s="7"/>
      <c r="L48" s="7"/>
      <c r="M48" s="7"/>
      <c r="N48" s="7">
        <f>L48*M48</f>
        <v>0</v>
      </c>
      <c r="O48" s="7"/>
      <c r="P48" s="7"/>
      <c r="Q48" s="7"/>
      <c r="R48" s="7">
        <f t="shared" si="14"/>
        <v>0</v>
      </c>
      <c r="S48" s="10"/>
    </row>
    <row r="49" spans="1:19" x14ac:dyDescent="0.2">
      <c r="A49" s="4"/>
      <c r="B49" s="5"/>
      <c r="C49" s="4"/>
      <c r="D49" s="4"/>
      <c r="E49" s="12" t="s">
        <v>20</v>
      </c>
      <c r="F49" s="4"/>
      <c r="G49" s="4"/>
      <c r="H49" s="13">
        <f>SUM(H45:H48)</f>
        <v>0</v>
      </c>
      <c r="I49" s="7"/>
      <c r="J49" s="13">
        <f>SUM(J45:J48)</f>
        <v>0</v>
      </c>
      <c r="K49" s="7"/>
      <c r="L49" s="13">
        <f>SUM(L45:L48)</f>
        <v>0</v>
      </c>
      <c r="M49" s="7"/>
      <c r="N49" s="13">
        <f>SUM(N45:N48)</f>
        <v>0</v>
      </c>
      <c r="O49" s="7"/>
      <c r="P49" s="7"/>
      <c r="Q49" s="7"/>
      <c r="R49" s="13">
        <f>SUM(R45:R48)</f>
        <v>0</v>
      </c>
      <c r="S49" s="8">
        <f>J49+N49+R49</f>
        <v>0</v>
      </c>
    </row>
    <row r="50" spans="1:19" ht="15" x14ac:dyDescent="0.2">
      <c r="A50" s="4" t="s">
        <v>0</v>
      </c>
      <c r="B50" s="5"/>
      <c r="C50" s="4"/>
      <c r="D50" s="4"/>
      <c r="E50" s="9" t="s">
        <v>21</v>
      </c>
      <c r="F50" s="4"/>
      <c r="G50" s="4"/>
      <c r="H50" s="7">
        <f>F50*G50</f>
        <v>0</v>
      </c>
      <c r="I50" s="7"/>
      <c r="J50" s="7">
        <f>H50*I50</f>
        <v>0</v>
      </c>
      <c r="K50" s="7"/>
      <c r="L50" s="7"/>
      <c r="M50" s="7"/>
      <c r="N50" s="7">
        <f>L50*M50</f>
        <v>0</v>
      </c>
      <c r="O50" s="7"/>
      <c r="P50" s="7"/>
      <c r="Q50" s="7"/>
      <c r="R50" s="7">
        <f>P50</f>
        <v>0</v>
      </c>
      <c r="S50" s="14"/>
    </row>
    <row r="51" spans="1:19" ht="15" x14ac:dyDescent="0.2">
      <c r="A51" s="4"/>
      <c r="B51" s="5"/>
      <c r="C51" s="15"/>
      <c r="D51" s="4"/>
      <c r="E51" s="9" t="s">
        <v>28</v>
      </c>
      <c r="F51" s="4"/>
      <c r="G51" s="4"/>
      <c r="H51" s="7">
        <f t="shared" ref="H51:H53" si="15">F51*G51</f>
        <v>0</v>
      </c>
      <c r="I51" s="7"/>
      <c r="J51" s="7">
        <f>H51*I51</f>
        <v>0</v>
      </c>
      <c r="K51" s="7"/>
      <c r="L51" s="7"/>
      <c r="M51" s="7"/>
      <c r="N51" s="7">
        <f t="shared" ref="N51:N52" si="16">L51*M51</f>
        <v>0</v>
      </c>
      <c r="O51" s="7"/>
      <c r="P51" s="7"/>
      <c r="Q51" s="7"/>
      <c r="R51" s="7">
        <f>P51*Q51</f>
        <v>0</v>
      </c>
      <c r="S51" s="14"/>
    </row>
    <row r="52" spans="1:19" ht="15" x14ac:dyDescent="0.2">
      <c r="A52" s="4"/>
      <c r="B52" s="5"/>
      <c r="C52" s="4"/>
      <c r="D52" s="4"/>
      <c r="E52" s="9"/>
      <c r="F52" s="4"/>
      <c r="G52" s="4"/>
      <c r="H52" s="7">
        <f t="shared" si="15"/>
        <v>0</v>
      </c>
      <c r="I52" s="7"/>
      <c r="J52" s="7">
        <f>H52*I52</f>
        <v>0</v>
      </c>
      <c r="K52" s="7"/>
      <c r="L52" s="7"/>
      <c r="M52" s="7"/>
      <c r="N52" s="7">
        <f t="shared" si="16"/>
        <v>0</v>
      </c>
      <c r="O52" s="7"/>
      <c r="P52" s="7"/>
      <c r="Q52" s="7"/>
      <c r="R52" s="7">
        <f t="shared" ref="R52:R53" si="17">P52*Q52</f>
        <v>0</v>
      </c>
      <c r="S52" s="14"/>
    </row>
    <row r="53" spans="1:19" x14ac:dyDescent="0.2">
      <c r="A53" s="4"/>
      <c r="B53" s="5"/>
      <c r="C53" s="4"/>
      <c r="D53" s="4"/>
      <c r="E53" s="4"/>
      <c r="F53" s="4"/>
      <c r="G53" s="4"/>
      <c r="H53" s="7">
        <f t="shared" si="15"/>
        <v>0</v>
      </c>
      <c r="I53" s="7"/>
      <c r="J53" s="7">
        <f t="shared" ref="J53" si="18">H53*I53</f>
        <v>0</v>
      </c>
      <c r="K53" s="7"/>
      <c r="L53" s="7"/>
      <c r="M53" s="7"/>
      <c r="N53" s="7">
        <f>L53*M53</f>
        <v>0</v>
      </c>
      <c r="O53" s="7"/>
      <c r="P53" s="7"/>
      <c r="Q53" s="7"/>
      <c r="R53" s="7">
        <f t="shared" si="17"/>
        <v>0</v>
      </c>
      <c r="S53" s="8"/>
    </row>
    <row r="54" spans="1:19" x14ac:dyDescent="0.2">
      <c r="A54" s="4"/>
      <c r="B54" s="5"/>
      <c r="C54" s="4"/>
      <c r="D54" s="4"/>
      <c r="E54" s="12" t="s">
        <v>20</v>
      </c>
      <c r="F54" s="4"/>
      <c r="G54" s="4"/>
      <c r="H54" s="13">
        <f>SUM(H50:H53)</f>
        <v>0</v>
      </c>
      <c r="I54" s="7"/>
      <c r="J54" s="13">
        <f>SUM(J50:J53)</f>
        <v>0</v>
      </c>
      <c r="K54" s="7"/>
      <c r="L54" s="13">
        <f>SUM(L50:L53)</f>
        <v>0</v>
      </c>
      <c r="M54" s="7"/>
      <c r="N54" s="13">
        <f>SUM(N50:N53)</f>
        <v>0</v>
      </c>
      <c r="O54" s="7"/>
      <c r="P54" s="7"/>
      <c r="Q54" s="7"/>
      <c r="R54" s="13">
        <f>SUM(R50:R53)</f>
        <v>0</v>
      </c>
      <c r="S54" s="8">
        <f>J54+N54+R54</f>
        <v>0</v>
      </c>
    </row>
    <row r="55" spans="1:19" ht="15" x14ac:dyDescent="0.2">
      <c r="A55" s="4"/>
      <c r="B55" s="5"/>
      <c r="C55" s="4"/>
      <c r="D55" s="4"/>
      <c r="E55" s="9" t="s">
        <v>26</v>
      </c>
      <c r="F55" s="4"/>
      <c r="G55" s="4"/>
      <c r="H55" s="7">
        <f>F55*G55</f>
        <v>0</v>
      </c>
      <c r="I55" s="7"/>
      <c r="J55" s="7">
        <f>H55*I55</f>
        <v>0</v>
      </c>
      <c r="K55" s="7"/>
      <c r="L55" s="7"/>
      <c r="M55" s="7"/>
      <c r="N55" s="7">
        <f>L55*M55</f>
        <v>0</v>
      </c>
      <c r="O55" s="7"/>
      <c r="P55" s="7"/>
      <c r="Q55" s="7"/>
      <c r="R55" s="7">
        <f>P55*Q55</f>
        <v>0</v>
      </c>
      <c r="S55" s="14"/>
    </row>
    <row r="56" spans="1:19" ht="15" x14ac:dyDescent="0.2">
      <c r="A56" s="4"/>
      <c r="B56" s="5"/>
      <c r="C56" s="15"/>
      <c r="D56" s="4"/>
      <c r="E56" s="9"/>
      <c r="F56" s="4"/>
      <c r="G56" s="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4"/>
    </row>
    <row r="57" spans="1:19" ht="15" x14ac:dyDescent="0.2">
      <c r="A57" s="4"/>
      <c r="B57" s="5"/>
      <c r="C57" s="15"/>
      <c r="D57" s="4"/>
      <c r="E57" s="9"/>
      <c r="F57" s="4"/>
      <c r="G57" s="4"/>
      <c r="H57" s="7">
        <f>F57*G57</f>
        <v>0</v>
      </c>
      <c r="I57" s="7"/>
      <c r="J57" s="7">
        <f t="shared" ref="J57:J58" si="19">H57*I57</f>
        <v>0</v>
      </c>
      <c r="K57" s="7"/>
      <c r="L57" s="7"/>
      <c r="M57" s="7"/>
      <c r="N57" s="7">
        <f>L57*M57</f>
        <v>0</v>
      </c>
      <c r="O57" s="7"/>
      <c r="P57" s="7"/>
      <c r="Q57" s="7"/>
      <c r="R57" s="7">
        <f t="shared" ref="R57:R58" si="20">P57*Q57</f>
        <v>0</v>
      </c>
      <c r="S57" s="14"/>
    </row>
    <row r="58" spans="1:19" x14ac:dyDescent="0.2">
      <c r="A58" s="4"/>
      <c r="B58" s="5"/>
      <c r="C58" s="4"/>
      <c r="D58" s="4"/>
      <c r="E58" s="4"/>
      <c r="F58" s="4"/>
      <c r="G58" s="4"/>
      <c r="H58" s="7">
        <f>F58*G58</f>
        <v>0</v>
      </c>
      <c r="I58" s="7"/>
      <c r="J58" s="7">
        <f t="shared" si="19"/>
        <v>0</v>
      </c>
      <c r="K58" s="7"/>
      <c r="L58" s="7"/>
      <c r="M58" s="7"/>
      <c r="N58" s="7">
        <f>L58*M58</f>
        <v>0</v>
      </c>
      <c r="O58" s="7"/>
      <c r="P58" s="7"/>
      <c r="Q58" s="7"/>
      <c r="R58" s="7">
        <f t="shared" si="20"/>
        <v>0</v>
      </c>
      <c r="S58" s="14"/>
    </row>
    <row r="59" spans="1:19" x14ac:dyDescent="0.2">
      <c r="A59" s="4"/>
      <c r="B59" s="5"/>
      <c r="C59" s="4"/>
      <c r="D59" s="4"/>
      <c r="E59" s="12" t="s">
        <v>20</v>
      </c>
      <c r="F59" s="4"/>
      <c r="G59" s="4"/>
      <c r="H59" s="13">
        <f>SUM(H55:H58)</f>
        <v>0</v>
      </c>
      <c r="I59" s="7"/>
      <c r="J59" s="13">
        <f>SUM(J56:J58)</f>
        <v>0</v>
      </c>
      <c r="K59" s="7"/>
      <c r="L59" s="13">
        <f>SUM(L55:L58)</f>
        <v>0</v>
      </c>
      <c r="M59" s="7"/>
      <c r="N59" s="13">
        <f>SUM(N55:N58)</f>
        <v>0</v>
      </c>
      <c r="O59" s="7"/>
      <c r="P59" s="7"/>
      <c r="Q59" s="7"/>
      <c r="R59" s="13">
        <f>SUM(R55:R58)</f>
        <v>0</v>
      </c>
      <c r="S59" s="8">
        <f>J59+N59+R59</f>
        <v>0</v>
      </c>
    </row>
    <row r="60" spans="1:19" x14ac:dyDescent="0.2">
      <c r="A60" s="4"/>
      <c r="B60" s="5"/>
      <c r="C60" s="4"/>
      <c r="D60" s="4"/>
      <c r="E60" s="12" t="s">
        <v>20</v>
      </c>
      <c r="F60" s="4"/>
      <c r="G60" s="4"/>
      <c r="H60" s="13">
        <f>H49+H54+H59</f>
        <v>0</v>
      </c>
      <c r="I60" s="7"/>
      <c r="J60" s="13">
        <f>J49+J54+J59</f>
        <v>0</v>
      </c>
      <c r="K60" s="7"/>
      <c r="L60" s="13">
        <f>L49+L54+L59</f>
        <v>0</v>
      </c>
      <c r="M60" s="7"/>
      <c r="N60" s="13">
        <f>N49+N54+N59</f>
        <v>0</v>
      </c>
      <c r="O60" s="7"/>
      <c r="P60" s="7"/>
      <c r="Q60" s="7"/>
      <c r="R60" s="13">
        <f>R49+R54+R59</f>
        <v>0</v>
      </c>
      <c r="S60" s="13">
        <f>SUM(S45:S59)</f>
        <v>0</v>
      </c>
    </row>
    <row r="61" spans="1:19" x14ac:dyDescent="0.2">
      <c r="C61" s="11"/>
      <c r="R61" s="16">
        <f>J60+N60+R60</f>
        <v>0</v>
      </c>
      <c r="S61" s="16" t="s">
        <v>0</v>
      </c>
    </row>
    <row r="62" spans="1:19" ht="20.25" x14ac:dyDescent="0.3">
      <c r="F62" t="s">
        <v>0</v>
      </c>
      <c r="H62" s="1" t="s">
        <v>30</v>
      </c>
    </row>
    <row r="64" spans="1:19" ht="12.75" customHeight="1" x14ac:dyDescent="0.2">
      <c r="A64" s="21" t="s">
        <v>2</v>
      </c>
      <c r="B64" s="21" t="s">
        <v>3</v>
      </c>
      <c r="C64" s="21" t="s">
        <v>4</v>
      </c>
      <c r="D64" s="21" t="s">
        <v>5</v>
      </c>
      <c r="E64" s="21" t="s">
        <v>6</v>
      </c>
      <c r="F64" s="18" t="s">
        <v>7</v>
      </c>
      <c r="G64" s="18" t="s">
        <v>8</v>
      </c>
      <c r="H64" s="20" t="s">
        <v>9</v>
      </c>
      <c r="I64" s="20"/>
      <c r="J64" s="20"/>
      <c r="K64" s="21"/>
      <c r="L64" s="20" t="s">
        <v>10</v>
      </c>
      <c r="M64" s="20"/>
      <c r="N64" s="20"/>
      <c r="O64" s="20" t="s">
        <v>11</v>
      </c>
      <c r="P64" s="20"/>
      <c r="Q64" s="20"/>
      <c r="R64" s="20"/>
    </row>
    <row r="65" spans="1:19" ht="25.5" x14ac:dyDescent="0.2">
      <c r="A65" s="23"/>
      <c r="B65" s="23"/>
      <c r="C65" s="23"/>
      <c r="D65" s="23"/>
      <c r="E65" s="23"/>
      <c r="F65" s="19"/>
      <c r="G65" s="19"/>
      <c r="H65" s="2" t="s">
        <v>12</v>
      </c>
      <c r="I65" s="3" t="s">
        <v>13</v>
      </c>
      <c r="J65" s="2" t="s">
        <v>14</v>
      </c>
      <c r="K65" s="22"/>
      <c r="L65" s="2" t="s">
        <v>12</v>
      </c>
      <c r="M65" s="2" t="s">
        <v>15</v>
      </c>
      <c r="N65" s="2" t="s">
        <v>14</v>
      </c>
      <c r="O65" s="3" t="s">
        <v>16</v>
      </c>
      <c r="P65" s="2" t="s">
        <v>12</v>
      </c>
      <c r="Q65" s="2" t="s">
        <v>15</v>
      </c>
      <c r="R65" s="2" t="s">
        <v>14</v>
      </c>
    </row>
    <row r="66" spans="1:19" ht="15.75" x14ac:dyDescent="0.25">
      <c r="A66" s="4"/>
      <c r="B66" s="5"/>
      <c r="C66" s="4"/>
      <c r="D66" s="5"/>
      <c r="E66" s="6" t="s">
        <v>17</v>
      </c>
      <c r="F66" s="4"/>
      <c r="G66" s="4"/>
      <c r="H66" s="7">
        <f>F66*G66</f>
        <v>0</v>
      </c>
      <c r="I66" s="7"/>
      <c r="J66" s="7">
        <f>H66*I66</f>
        <v>0</v>
      </c>
      <c r="K66" s="7"/>
      <c r="L66" s="7"/>
      <c r="M66" s="7"/>
      <c r="N66" s="7">
        <f>L66*M66</f>
        <v>0</v>
      </c>
      <c r="O66" s="7"/>
      <c r="P66" s="7"/>
      <c r="Q66" s="7"/>
      <c r="R66" s="7">
        <f>P66*Q66</f>
        <v>0</v>
      </c>
      <c r="S66" s="8"/>
    </row>
    <row r="67" spans="1:19" ht="15" x14ac:dyDescent="0.2">
      <c r="A67" s="4"/>
      <c r="B67" s="5"/>
      <c r="C67" s="4"/>
      <c r="D67" s="4"/>
      <c r="E67" s="9" t="s">
        <v>18</v>
      </c>
      <c r="F67" s="4"/>
      <c r="G67" s="4"/>
      <c r="H67" s="7">
        <f>F67*G67</f>
        <v>0</v>
      </c>
      <c r="I67" s="7"/>
      <c r="J67" s="7">
        <f>H67*I67</f>
        <v>0</v>
      </c>
      <c r="K67" s="7"/>
      <c r="L67" s="7"/>
      <c r="M67" s="7"/>
      <c r="N67" s="7">
        <f>L67*M67</f>
        <v>0</v>
      </c>
      <c r="O67" s="7"/>
      <c r="P67" s="7"/>
      <c r="Q67" s="7"/>
      <c r="R67" s="7">
        <f t="shared" ref="R67:R69" si="21">P67*Q67</f>
        <v>0</v>
      </c>
      <c r="S67" s="8"/>
    </row>
    <row r="68" spans="1:19" ht="15" x14ac:dyDescent="0.2">
      <c r="A68" s="4"/>
      <c r="B68" s="5"/>
      <c r="C68" s="15"/>
      <c r="D68" s="4"/>
      <c r="E68" s="17"/>
      <c r="F68" s="4"/>
      <c r="G68" s="4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10"/>
    </row>
    <row r="69" spans="1:19" x14ac:dyDescent="0.2">
      <c r="A69" s="4"/>
      <c r="B69" s="5"/>
      <c r="C69" s="4"/>
      <c r="D69" s="4"/>
      <c r="E69" s="4"/>
      <c r="F69" s="4"/>
      <c r="G69" s="4"/>
      <c r="H69" s="7">
        <f>F69*G69</f>
        <v>0</v>
      </c>
      <c r="I69" s="7"/>
      <c r="J69" s="7">
        <f>H69*I69</f>
        <v>0</v>
      </c>
      <c r="K69" s="7"/>
      <c r="L69" s="7"/>
      <c r="M69" s="7"/>
      <c r="N69" s="7">
        <f>L69*M69</f>
        <v>0</v>
      </c>
      <c r="O69" s="7"/>
      <c r="P69" s="7"/>
      <c r="Q69" s="7"/>
      <c r="R69" s="7">
        <f t="shared" si="21"/>
        <v>0</v>
      </c>
      <c r="S69" s="10"/>
    </row>
    <row r="70" spans="1:19" x14ac:dyDescent="0.2">
      <c r="A70" s="4"/>
      <c r="B70" s="5"/>
      <c r="C70" s="4"/>
      <c r="D70" s="4"/>
      <c r="E70" s="12" t="s">
        <v>20</v>
      </c>
      <c r="F70" s="4"/>
      <c r="G70" s="4"/>
      <c r="H70" s="13">
        <f>SUM(H66:H69)</f>
        <v>0</v>
      </c>
      <c r="I70" s="7"/>
      <c r="J70" s="13">
        <f>SUM(J66:J69)</f>
        <v>0</v>
      </c>
      <c r="K70" s="7"/>
      <c r="L70" s="13">
        <f>SUM(L66:L69)</f>
        <v>0</v>
      </c>
      <c r="M70" s="7"/>
      <c r="N70" s="13">
        <f>SUM(N66:N69)</f>
        <v>0</v>
      </c>
      <c r="O70" s="7"/>
      <c r="P70" s="7"/>
      <c r="Q70" s="7"/>
      <c r="R70" s="13">
        <f>SUM(R66:R69)</f>
        <v>0</v>
      </c>
      <c r="S70" s="8">
        <f>J70+N70+R70</f>
        <v>0</v>
      </c>
    </row>
    <row r="71" spans="1:19" ht="15" x14ac:dyDescent="0.2">
      <c r="A71" s="4" t="s">
        <v>0</v>
      </c>
      <c r="B71" s="5"/>
      <c r="C71" s="4"/>
      <c r="D71" s="4"/>
      <c r="E71" s="9" t="s">
        <v>21</v>
      </c>
      <c r="F71" s="4"/>
      <c r="G71" s="4"/>
      <c r="H71" s="7">
        <f>F71*G71</f>
        <v>0</v>
      </c>
      <c r="I71" s="7"/>
      <c r="J71" s="7">
        <f>H71*I71</f>
        <v>0</v>
      </c>
      <c r="K71" s="7"/>
      <c r="L71" s="7"/>
      <c r="M71" s="7"/>
      <c r="N71" s="7">
        <f>L71*M71</f>
        <v>0</v>
      </c>
      <c r="O71" s="7"/>
      <c r="P71" s="7"/>
      <c r="Q71" s="7"/>
      <c r="R71" s="7">
        <f>P71</f>
        <v>0</v>
      </c>
      <c r="S71" s="14"/>
    </row>
    <row r="72" spans="1:19" ht="15" x14ac:dyDescent="0.2">
      <c r="A72" s="4"/>
      <c r="B72" s="5"/>
      <c r="C72" s="15"/>
      <c r="D72" s="4"/>
      <c r="E72" s="9" t="s">
        <v>28</v>
      </c>
      <c r="F72" s="4"/>
      <c r="G72" s="4"/>
      <c r="H72" s="7">
        <f t="shared" ref="H72:H74" si="22">F72*G72</f>
        <v>0</v>
      </c>
      <c r="I72" s="7"/>
      <c r="J72" s="7">
        <f>H72*I72</f>
        <v>0</v>
      </c>
      <c r="K72" s="7"/>
      <c r="L72" s="7"/>
      <c r="M72" s="7"/>
      <c r="N72" s="7">
        <f t="shared" ref="N72:N73" si="23">L72*M72</f>
        <v>0</v>
      </c>
      <c r="O72" s="7"/>
      <c r="P72" s="7"/>
      <c r="Q72" s="7"/>
      <c r="R72" s="7">
        <f>P72*Q72</f>
        <v>0</v>
      </c>
      <c r="S72" s="14"/>
    </row>
    <row r="73" spans="1:19" ht="15" x14ac:dyDescent="0.2">
      <c r="A73" s="4"/>
      <c r="B73" s="5"/>
      <c r="C73" s="4"/>
      <c r="D73" s="4"/>
      <c r="E73" s="9"/>
      <c r="F73" s="4"/>
      <c r="G73" s="4"/>
      <c r="H73" s="7">
        <f t="shared" si="22"/>
        <v>0</v>
      </c>
      <c r="I73" s="7"/>
      <c r="J73" s="7">
        <f>H73*I73</f>
        <v>0</v>
      </c>
      <c r="K73" s="7"/>
      <c r="L73" s="7"/>
      <c r="M73" s="7"/>
      <c r="N73" s="7">
        <f t="shared" si="23"/>
        <v>0</v>
      </c>
      <c r="O73" s="7"/>
      <c r="P73" s="7"/>
      <c r="Q73" s="7"/>
      <c r="R73" s="7">
        <f t="shared" ref="R73:R74" si="24">P73*Q73</f>
        <v>0</v>
      </c>
      <c r="S73" s="14"/>
    </row>
    <row r="74" spans="1:19" x14ac:dyDescent="0.2">
      <c r="A74" s="4"/>
      <c r="B74" s="5"/>
      <c r="C74" s="4"/>
      <c r="D74" s="4"/>
      <c r="E74" s="4"/>
      <c r="F74" s="4"/>
      <c r="G74" s="4"/>
      <c r="H74" s="7">
        <f t="shared" si="22"/>
        <v>0</v>
      </c>
      <c r="I74" s="7"/>
      <c r="J74" s="7">
        <f t="shared" ref="J74" si="25">H74*I74</f>
        <v>0</v>
      </c>
      <c r="K74" s="7"/>
      <c r="L74" s="7"/>
      <c r="M74" s="7"/>
      <c r="N74" s="7">
        <f>L74*M74</f>
        <v>0</v>
      </c>
      <c r="O74" s="7"/>
      <c r="P74" s="7"/>
      <c r="Q74" s="7"/>
      <c r="R74" s="7">
        <f t="shared" si="24"/>
        <v>0</v>
      </c>
      <c r="S74" s="8"/>
    </row>
    <row r="75" spans="1:19" x14ac:dyDescent="0.2">
      <c r="A75" s="4"/>
      <c r="B75" s="5"/>
      <c r="C75" s="4"/>
      <c r="D75" s="4"/>
      <c r="E75" s="12" t="s">
        <v>20</v>
      </c>
      <c r="F75" s="4"/>
      <c r="G75" s="4"/>
      <c r="H75" s="13">
        <f>SUM(H71:H74)</f>
        <v>0</v>
      </c>
      <c r="I75" s="7"/>
      <c r="J75" s="13">
        <f>SUM(J71:J74)</f>
        <v>0</v>
      </c>
      <c r="K75" s="7"/>
      <c r="L75" s="13">
        <f>SUM(L71:L74)</f>
        <v>0</v>
      </c>
      <c r="M75" s="7"/>
      <c r="N75" s="13">
        <f>SUM(N71:N74)</f>
        <v>0</v>
      </c>
      <c r="O75" s="7"/>
      <c r="P75" s="7"/>
      <c r="Q75" s="7"/>
      <c r="R75" s="13">
        <f>SUM(R71:R74)</f>
        <v>0</v>
      </c>
      <c r="S75" s="8">
        <f>J75+N75+R75</f>
        <v>0</v>
      </c>
    </row>
    <row r="76" spans="1:19" ht="15" x14ac:dyDescent="0.2">
      <c r="A76" s="4"/>
      <c r="B76" s="5"/>
      <c r="C76" s="4"/>
      <c r="D76" s="4"/>
      <c r="E76" s="9" t="s">
        <v>26</v>
      </c>
      <c r="F76" s="4"/>
      <c r="G76" s="4"/>
      <c r="H76" s="7">
        <f>F76*G76</f>
        <v>0</v>
      </c>
      <c r="I76" s="7"/>
      <c r="J76" s="7">
        <f>H76*I76</f>
        <v>0</v>
      </c>
      <c r="K76" s="7"/>
      <c r="L76" s="7"/>
      <c r="M76" s="7"/>
      <c r="N76" s="7">
        <f>L76*M76</f>
        <v>0</v>
      </c>
      <c r="O76" s="7"/>
      <c r="P76" s="7"/>
      <c r="Q76" s="7"/>
      <c r="R76" s="7">
        <f>P76*Q76</f>
        <v>0</v>
      </c>
      <c r="S76" s="14"/>
    </row>
    <row r="77" spans="1:19" ht="15" x14ac:dyDescent="0.2">
      <c r="A77" s="4"/>
      <c r="B77" s="5"/>
      <c r="C77" s="15"/>
      <c r="D77" s="4"/>
      <c r="E77" s="9"/>
      <c r="F77" s="4"/>
      <c r="G77" s="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14"/>
    </row>
    <row r="78" spans="1:19" x14ac:dyDescent="0.2">
      <c r="A78" s="4"/>
      <c r="B78" s="5"/>
      <c r="C78" s="4"/>
      <c r="D78" s="4"/>
      <c r="E78" s="4"/>
      <c r="F78" s="4"/>
      <c r="G78" s="4"/>
      <c r="H78" s="7">
        <f>F78*G78</f>
        <v>0</v>
      </c>
      <c r="I78" s="7"/>
      <c r="J78" s="7">
        <f t="shared" ref="J78" si="26">H78*I78</f>
        <v>0</v>
      </c>
      <c r="K78" s="7"/>
      <c r="L78" s="7"/>
      <c r="M78" s="7"/>
      <c r="N78" s="7">
        <f>L78*M78</f>
        <v>0</v>
      </c>
      <c r="O78" s="7"/>
      <c r="P78" s="7"/>
      <c r="Q78" s="7"/>
      <c r="R78" s="7">
        <f t="shared" ref="R78" si="27">P78*Q78</f>
        <v>0</v>
      </c>
      <c r="S78" s="14"/>
    </row>
    <row r="79" spans="1:19" x14ac:dyDescent="0.2">
      <c r="A79" s="4"/>
      <c r="B79" s="5"/>
      <c r="C79" s="4"/>
      <c r="D79" s="4"/>
      <c r="E79" s="12" t="s">
        <v>20</v>
      </c>
      <c r="F79" s="4"/>
      <c r="G79" s="4"/>
      <c r="H79" s="13">
        <f>SUM(H76:H78)</f>
        <v>0</v>
      </c>
      <c r="I79" s="7"/>
      <c r="J79" s="13">
        <f>SUM(J77:J78)</f>
        <v>0</v>
      </c>
      <c r="K79" s="7"/>
      <c r="L79" s="13">
        <f>SUM(L76:L78)</f>
        <v>0</v>
      </c>
      <c r="M79" s="7"/>
      <c r="N79" s="13">
        <f>SUM(N76:N78)</f>
        <v>0</v>
      </c>
      <c r="O79" s="7"/>
      <c r="P79" s="7"/>
      <c r="Q79" s="7"/>
      <c r="R79" s="13">
        <f>SUM(R76:R78)</f>
        <v>0</v>
      </c>
      <c r="S79" s="8">
        <f>J79+N79+R79</f>
        <v>0</v>
      </c>
    </row>
    <row r="80" spans="1:19" x14ac:dyDescent="0.2">
      <c r="A80" s="4"/>
      <c r="B80" s="5"/>
      <c r="C80" s="4"/>
      <c r="D80" s="4"/>
      <c r="E80" s="12" t="s">
        <v>20</v>
      </c>
      <c r="F80" s="4"/>
      <c r="G80" s="4"/>
      <c r="H80" s="13">
        <f>H70+H75+H79</f>
        <v>0</v>
      </c>
      <c r="I80" s="7"/>
      <c r="J80" s="13">
        <f>J70+J75+J79</f>
        <v>0</v>
      </c>
      <c r="K80" s="7"/>
      <c r="L80" s="13">
        <f>L70+L75+L79</f>
        <v>0</v>
      </c>
      <c r="M80" s="7"/>
      <c r="N80" s="13">
        <f>N70+N75+N79</f>
        <v>0</v>
      </c>
      <c r="O80" s="7"/>
      <c r="P80" s="7"/>
      <c r="Q80" s="7"/>
      <c r="R80" s="13">
        <f>R70+R75+R79</f>
        <v>0</v>
      </c>
      <c r="S80" s="13">
        <f>SUM(S66:S79)</f>
        <v>0</v>
      </c>
    </row>
    <row r="81" spans="1:19" x14ac:dyDescent="0.2">
      <c r="C81" s="11"/>
      <c r="R81" s="16">
        <f>J80+N80+R80</f>
        <v>0</v>
      </c>
      <c r="S81" s="16" t="s">
        <v>0</v>
      </c>
    </row>
    <row r="82" spans="1:19" ht="20.25" x14ac:dyDescent="0.3">
      <c r="F82" t="s">
        <v>0</v>
      </c>
      <c r="H82" s="1" t="s">
        <v>31</v>
      </c>
    </row>
    <row r="84" spans="1:19" x14ac:dyDescent="0.2">
      <c r="A84" s="21" t="s">
        <v>2</v>
      </c>
      <c r="B84" s="21" t="s">
        <v>3</v>
      </c>
      <c r="C84" s="21" t="s">
        <v>4</v>
      </c>
      <c r="D84" s="21" t="s">
        <v>5</v>
      </c>
      <c r="E84" s="21" t="s">
        <v>6</v>
      </c>
      <c r="F84" s="18" t="s">
        <v>7</v>
      </c>
      <c r="G84" s="18" t="s">
        <v>8</v>
      </c>
      <c r="H84" s="20" t="s">
        <v>9</v>
      </c>
      <c r="I84" s="20"/>
      <c r="J84" s="20"/>
      <c r="K84" s="21"/>
      <c r="L84" s="20" t="s">
        <v>10</v>
      </c>
      <c r="M84" s="20"/>
      <c r="N84" s="20"/>
      <c r="O84" s="20" t="s">
        <v>11</v>
      </c>
      <c r="P84" s="20"/>
      <c r="Q84" s="20"/>
      <c r="R84" s="20"/>
    </row>
    <row r="85" spans="1:19" ht="25.5" x14ac:dyDescent="0.2">
      <c r="A85" s="23"/>
      <c r="B85" s="23"/>
      <c r="C85" s="23"/>
      <c r="D85" s="23"/>
      <c r="E85" s="23"/>
      <c r="F85" s="19"/>
      <c r="G85" s="19"/>
      <c r="H85" s="2" t="s">
        <v>12</v>
      </c>
      <c r="I85" s="3" t="s">
        <v>13</v>
      </c>
      <c r="J85" s="2" t="s">
        <v>14</v>
      </c>
      <c r="K85" s="22"/>
      <c r="L85" s="2" t="s">
        <v>12</v>
      </c>
      <c r="M85" s="2" t="s">
        <v>15</v>
      </c>
      <c r="N85" s="2" t="s">
        <v>14</v>
      </c>
      <c r="O85" s="3" t="s">
        <v>16</v>
      </c>
      <c r="P85" s="2" t="s">
        <v>12</v>
      </c>
      <c r="Q85" s="2" t="s">
        <v>15</v>
      </c>
      <c r="R85" s="2" t="s">
        <v>14</v>
      </c>
    </row>
    <row r="86" spans="1:19" ht="15.75" x14ac:dyDescent="0.25">
      <c r="A86" s="4"/>
      <c r="B86" s="5"/>
      <c r="C86" s="4"/>
      <c r="D86" s="5"/>
      <c r="E86" s="6" t="s">
        <v>17</v>
      </c>
      <c r="F86" s="4"/>
      <c r="G86" s="4"/>
      <c r="H86" s="7">
        <f>F86*G86</f>
        <v>0</v>
      </c>
      <c r="I86" s="7"/>
      <c r="J86" s="7">
        <f>H86*I86</f>
        <v>0</v>
      </c>
      <c r="K86" s="7"/>
      <c r="L86" s="7"/>
      <c r="M86" s="7"/>
      <c r="N86" s="7">
        <f>L86*M86</f>
        <v>0</v>
      </c>
      <c r="O86" s="7"/>
      <c r="P86" s="7"/>
      <c r="Q86" s="7"/>
      <c r="R86" s="7">
        <f>P86*Q86</f>
        <v>0</v>
      </c>
      <c r="S86" s="8"/>
    </row>
    <row r="87" spans="1:19" ht="15" x14ac:dyDescent="0.2">
      <c r="A87" s="4"/>
      <c r="B87" s="5"/>
      <c r="C87" s="4"/>
      <c r="D87" s="4"/>
      <c r="E87" s="9" t="s">
        <v>18</v>
      </c>
      <c r="F87" s="4"/>
      <c r="G87" s="4"/>
      <c r="H87" s="7">
        <f>F87*G87</f>
        <v>0</v>
      </c>
      <c r="I87" s="7"/>
      <c r="J87" s="7">
        <f>H87*I87</f>
        <v>0</v>
      </c>
      <c r="K87" s="7"/>
      <c r="L87" s="7"/>
      <c r="M87" s="7"/>
      <c r="N87" s="7">
        <f>L87*M87</f>
        <v>0</v>
      </c>
      <c r="O87" s="7"/>
      <c r="P87" s="7"/>
      <c r="Q87" s="7"/>
      <c r="R87" s="7">
        <f t="shared" ref="R87:R89" si="28">P87*Q87</f>
        <v>0</v>
      </c>
      <c r="S87" s="8"/>
    </row>
    <row r="88" spans="1:19" ht="38.25" x14ac:dyDescent="0.2">
      <c r="A88" s="4">
        <v>1</v>
      </c>
      <c r="B88" s="5" t="s">
        <v>32</v>
      </c>
      <c r="C88" s="15">
        <v>44910</v>
      </c>
      <c r="D88" s="4">
        <v>749</v>
      </c>
      <c r="E88" s="17" t="s">
        <v>33</v>
      </c>
      <c r="F88" s="4"/>
      <c r="G88" s="4"/>
      <c r="H88" s="7">
        <f>F88*G88</f>
        <v>0</v>
      </c>
      <c r="I88" s="7"/>
      <c r="J88" s="7">
        <f>H88*I88</f>
        <v>0</v>
      </c>
      <c r="K88" s="7"/>
      <c r="L88" s="7"/>
      <c r="M88" s="7">
        <v>400</v>
      </c>
      <c r="N88" s="7">
        <f>L88*M88</f>
        <v>0</v>
      </c>
      <c r="O88" s="7"/>
      <c r="P88" s="7"/>
      <c r="Q88" s="7"/>
      <c r="R88" s="7">
        <f t="shared" si="28"/>
        <v>0</v>
      </c>
      <c r="S88" s="10"/>
    </row>
    <row r="89" spans="1:19" x14ac:dyDescent="0.2">
      <c r="A89" s="4"/>
      <c r="B89" s="5"/>
      <c r="C89" s="4"/>
      <c r="D89" s="4"/>
      <c r="E89" s="4"/>
      <c r="F89" s="4"/>
      <c r="G89" s="4"/>
      <c r="H89" s="7">
        <f>F89*G89</f>
        <v>0</v>
      </c>
      <c r="I89" s="7"/>
      <c r="J89" s="7">
        <f>H89*I89</f>
        <v>0</v>
      </c>
      <c r="K89" s="7"/>
      <c r="L89" s="7"/>
      <c r="M89" s="7"/>
      <c r="N89" s="7">
        <f>L89*M89</f>
        <v>0</v>
      </c>
      <c r="O89" s="7"/>
      <c r="P89" s="7"/>
      <c r="Q89" s="7"/>
      <c r="R89" s="7">
        <f t="shared" si="28"/>
        <v>0</v>
      </c>
      <c r="S89" s="10"/>
    </row>
    <row r="90" spans="1:19" x14ac:dyDescent="0.2">
      <c r="A90" s="4"/>
      <c r="B90" s="5"/>
      <c r="C90" s="4"/>
      <c r="D90" s="4"/>
      <c r="E90" s="12" t="s">
        <v>20</v>
      </c>
      <c r="F90" s="4"/>
      <c r="G90" s="4"/>
      <c r="H90" s="13">
        <f>SUM(H86:H89)</f>
        <v>0</v>
      </c>
      <c r="I90" s="7"/>
      <c r="J90" s="13">
        <f>SUM(J86:J89)</f>
        <v>0</v>
      </c>
      <c r="K90" s="7"/>
      <c r="L90" s="13">
        <f>SUM(L86:L89)</f>
        <v>0</v>
      </c>
      <c r="M90" s="7"/>
      <c r="N90" s="13">
        <f>SUM(N86:N89)</f>
        <v>0</v>
      </c>
      <c r="O90" s="7"/>
      <c r="P90" s="7"/>
      <c r="Q90" s="7"/>
      <c r="R90" s="13">
        <f>SUM(R86:R89)</f>
        <v>0</v>
      </c>
      <c r="S90" s="8">
        <f>J90+N90+R90</f>
        <v>0</v>
      </c>
    </row>
    <row r="91" spans="1:19" ht="15" x14ac:dyDescent="0.2">
      <c r="A91" s="4" t="s">
        <v>0</v>
      </c>
      <c r="B91" s="5"/>
      <c r="C91" s="4"/>
      <c r="D91" s="4"/>
      <c r="E91" s="9" t="s">
        <v>21</v>
      </c>
      <c r="F91" s="4"/>
      <c r="G91" s="4"/>
      <c r="H91" s="7">
        <f>F91*G91</f>
        <v>0</v>
      </c>
      <c r="I91" s="7"/>
      <c r="J91" s="7">
        <f>H91*I91</f>
        <v>0</v>
      </c>
      <c r="K91" s="7"/>
      <c r="L91" s="7"/>
      <c r="M91" s="7"/>
      <c r="N91" s="7">
        <f>L91*M91</f>
        <v>0</v>
      </c>
      <c r="O91" s="7"/>
      <c r="P91" s="7"/>
      <c r="Q91" s="7"/>
      <c r="R91" s="7">
        <f>P91</f>
        <v>0</v>
      </c>
      <c r="S91" s="14"/>
    </row>
    <row r="92" spans="1:19" ht="15" x14ac:dyDescent="0.2">
      <c r="A92" s="4"/>
      <c r="B92" s="5"/>
      <c r="C92" s="15"/>
      <c r="D92" s="4"/>
      <c r="E92" s="9" t="s">
        <v>28</v>
      </c>
      <c r="F92" s="4"/>
      <c r="G92" s="4"/>
      <c r="H92" s="7">
        <f t="shared" ref="H92:H94" si="29">F92*G92</f>
        <v>0</v>
      </c>
      <c r="I92" s="7"/>
      <c r="J92" s="7">
        <f>H92*I92</f>
        <v>0</v>
      </c>
      <c r="K92" s="7"/>
      <c r="L92" s="7"/>
      <c r="M92" s="7"/>
      <c r="N92" s="7">
        <f t="shared" ref="N92:N93" si="30">L92*M92</f>
        <v>0</v>
      </c>
      <c r="O92" s="7"/>
      <c r="P92" s="7"/>
      <c r="Q92" s="7"/>
      <c r="R92" s="7">
        <f>P92*Q92</f>
        <v>0</v>
      </c>
      <c r="S92" s="14"/>
    </row>
    <row r="93" spans="1:19" ht="15" x14ac:dyDescent="0.2">
      <c r="A93" s="4"/>
      <c r="B93" s="5"/>
      <c r="C93" s="4"/>
      <c r="D93" s="4"/>
      <c r="E93" s="9"/>
      <c r="F93" s="4"/>
      <c r="G93" s="4"/>
      <c r="H93" s="7">
        <f t="shared" si="29"/>
        <v>0</v>
      </c>
      <c r="I93" s="7"/>
      <c r="J93" s="7">
        <f>H93*I93</f>
        <v>0</v>
      </c>
      <c r="K93" s="7"/>
      <c r="L93" s="7"/>
      <c r="M93" s="7"/>
      <c r="N93" s="7">
        <f t="shared" si="30"/>
        <v>0</v>
      </c>
      <c r="O93" s="7"/>
      <c r="P93" s="7"/>
      <c r="Q93" s="7"/>
      <c r="R93" s="7">
        <f t="shared" ref="R93:R94" si="31">P93*Q93</f>
        <v>0</v>
      </c>
      <c r="S93" s="14"/>
    </row>
    <row r="94" spans="1:19" x14ac:dyDescent="0.2">
      <c r="A94" s="4"/>
      <c r="B94" s="5"/>
      <c r="C94" s="4"/>
      <c r="D94" s="4"/>
      <c r="E94" s="4"/>
      <c r="F94" s="4"/>
      <c r="G94" s="4"/>
      <c r="H94" s="7">
        <f t="shared" si="29"/>
        <v>0</v>
      </c>
      <c r="I94" s="7"/>
      <c r="J94" s="7">
        <f t="shared" ref="J94" si="32">H94*I94</f>
        <v>0</v>
      </c>
      <c r="K94" s="7"/>
      <c r="L94" s="7"/>
      <c r="M94" s="7"/>
      <c r="N94" s="7">
        <f>L94*M94</f>
        <v>0</v>
      </c>
      <c r="O94" s="7"/>
      <c r="P94" s="7"/>
      <c r="Q94" s="7"/>
      <c r="R94" s="7">
        <f t="shared" si="31"/>
        <v>0</v>
      </c>
      <c r="S94" s="8"/>
    </row>
    <row r="95" spans="1:19" x14ac:dyDescent="0.2">
      <c r="A95" s="4"/>
      <c r="B95" s="5"/>
      <c r="C95" s="4"/>
      <c r="D95" s="4"/>
      <c r="E95" s="12" t="s">
        <v>20</v>
      </c>
      <c r="F95" s="4"/>
      <c r="G95" s="4"/>
      <c r="H95" s="13">
        <f>SUM(H91:H94)</f>
        <v>0</v>
      </c>
      <c r="I95" s="7"/>
      <c r="J95" s="13">
        <f>SUM(J91:J94)</f>
        <v>0</v>
      </c>
      <c r="K95" s="7"/>
      <c r="L95" s="13">
        <f>SUM(L91:L94)</f>
        <v>0</v>
      </c>
      <c r="M95" s="7"/>
      <c r="N95" s="13">
        <f>SUM(N91:N94)</f>
        <v>0</v>
      </c>
      <c r="O95" s="7"/>
      <c r="P95" s="7"/>
      <c r="Q95" s="7"/>
      <c r="R95" s="13">
        <f>SUM(R91:R94)</f>
        <v>0</v>
      </c>
      <c r="S95" s="8">
        <f>J95+N95+R95</f>
        <v>0</v>
      </c>
    </row>
    <row r="96" spans="1:19" ht="15" x14ac:dyDescent="0.2">
      <c r="A96" s="4"/>
      <c r="B96" s="5"/>
      <c r="C96" s="4"/>
      <c r="D96" s="4"/>
      <c r="E96" s="9" t="s">
        <v>26</v>
      </c>
      <c r="F96" s="4"/>
      <c r="G96" s="4"/>
      <c r="H96" s="7">
        <f>F96*G96</f>
        <v>0</v>
      </c>
      <c r="I96" s="7"/>
      <c r="J96" s="7">
        <f>H96*I96</f>
        <v>0</v>
      </c>
      <c r="K96" s="7"/>
      <c r="L96" s="7"/>
      <c r="M96" s="7"/>
      <c r="N96" s="7">
        <f>L96*M96</f>
        <v>0</v>
      </c>
      <c r="O96" s="7"/>
      <c r="P96" s="7"/>
      <c r="Q96" s="7"/>
      <c r="R96" s="7">
        <f>P96*Q96</f>
        <v>0</v>
      </c>
      <c r="S96" s="14"/>
    </row>
    <row r="97" spans="1:19" ht="15" x14ac:dyDescent="0.2">
      <c r="A97" s="4"/>
      <c r="B97" s="5"/>
      <c r="C97" s="15"/>
      <c r="D97" s="4"/>
      <c r="E97" s="9"/>
      <c r="F97" s="4"/>
      <c r="G97" s="4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14"/>
    </row>
    <row r="98" spans="1:19" ht="15" x14ac:dyDescent="0.2">
      <c r="A98" s="4"/>
      <c r="B98" s="5"/>
      <c r="C98" s="15"/>
      <c r="D98" s="4"/>
      <c r="E98" s="9"/>
      <c r="F98" s="4"/>
      <c r="G98" s="4"/>
      <c r="H98" s="7">
        <f>F98*G98</f>
        <v>0</v>
      </c>
      <c r="I98" s="7"/>
      <c r="J98" s="7">
        <f t="shared" ref="J98:J99" si="33">H98*I98</f>
        <v>0</v>
      </c>
      <c r="K98" s="7"/>
      <c r="L98" s="7"/>
      <c r="M98" s="7"/>
      <c r="N98" s="7">
        <f>L98*M98</f>
        <v>0</v>
      </c>
      <c r="O98" s="7"/>
      <c r="P98" s="7"/>
      <c r="Q98" s="7"/>
      <c r="R98" s="7">
        <f t="shared" ref="R98:R99" si="34">P98*Q98</f>
        <v>0</v>
      </c>
      <c r="S98" s="14"/>
    </row>
    <row r="99" spans="1:19" x14ac:dyDescent="0.2">
      <c r="A99" s="4"/>
      <c r="B99" s="5"/>
      <c r="C99" s="4"/>
      <c r="D99" s="4"/>
      <c r="E99" s="4"/>
      <c r="F99" s="4"/>
      <c r="G99" s="4"/>
      <c r="H99" s="7">
        <f>F99*G99</f>
        <v>0</v>
      </c>
      <c r="I99" s="7"/>
      <c r="J99" s="7">
        <f t="shared" si="33"/>
        <v>0</v>
      </c>
      <c r="K99" s="7"/>
      <c r="L99" s="7"/>
      <c r="M99" s="7"/>
      <c r="N99" s="7">
        <f>L99*M99</f>
        <v>0</v>
      </c>
      <c r="O99" s="7"/>
      <c r="P99" s="7"/>
      <c r="Q99" s="7"/>
      <c r="R99" s="7">
        <f t="shared" si="34"/>
        <v>0</v>
      </c>
      <c r="S99" s="14"/>
    </row>
    <row r="100" spans="1:19" x14ac:dyDescent="0.2">
      <c r="A100" s="4"/>
      <c r="B100" s="5"/>
      <c r="C100" s="4"/>
      <c r="D100" s="4"/>
      <c r="E100" s="12" t="s">
        <v>20</v>
      </c>
      <c r="F100" s="4"/>
      <c r="G100" s="4"/>
      <c r="H100" s="13">
        <f>SUM(H96:H99)</f>
        <v>0</v>
      </c>
      <c r="I100" s="7"/>
      <c r="J100" s="13">
        <f>SUM(J97:J99)</f>
        <v>0</v>
      </c>
      <c r="K100" s="7"/>
      <c r="L100" s="13">
        <f>SUM(L96:L99)</f>
        <v>0</v>
      </c>
      <c r="M100" s="7"/>
      <c r="N100" s="13">
        <f>SUM(N96:N99)</f>
        <v>0</v>
      </c>
      <c r="O100" s="7"/>
      <c r="P100" s="7"/>
      <c r="Q100" s="7"/>
      <c r="R100" s="13">
        <f>SUM(R96:R99)</f>
        <v>0</v>
      </c>
      <c r="S100" s="8">
        <f>J100+N100+R100</f>
        <v>0</v>
      </c>
    </row>
    <row r="101" spans="1:19" x14ac:dyDescent="0.2">
      <c r="A101" s="4"/>
      <c r="B101" s="5"/>
      <c r="C101" s="4"/>
      <c r="D101" s="4"/>
      <c r="E101" s="12" t="s">
        <v>20</v>
      </c>
      <c r="F101" s="4"/>
      <c r="G101" s="4"/>
      <c r="H101" s="13">
        <f>H90+H95+H100</f>
        <v>0</v>
      </c>
      <c r="I101" s="7"/>
      <c r="J101" s="13">
        <f>J90+J95+J100</f>
        <v>0</v>
      </c>
      <c r="K101" s="7"/>
      <c r="L101" s="13">
        <f>L90+L95+L100</f>
        <v>0</v>
      </c>
      <c r="M101" s="7"/>
      <c r="N101" s="13">
        <f>N90+N95+N100</f>
        <v>0</v>
      </c>
      <c r="O101" s="7"/>
      <c r="P101" s="7"/>
      <c r="Q101" s="7"/>
      <c r="R101" s="13">
        <f>R90+R95+R100</f>
        <v>0</v>
      </c>
      <c r="S101" s="13">
        <f>SUM(S86:S100)</f>
        <v>0</v>
      </c>
    </row>
    <row r="102" spans="1:19" x14ac:dyDescent="0.2">
      <c r="C102" s="11"/>
      <c r="R102" s="16">
        <f>J101+N101+R101</f>
        <v>0</v>
      </c>
      <c r="S102" s="16" t="s">
        <v>0</v>
      </c>
    </row>
    <row r="104" spans="1:19" x14ac:dyDescent="0.2">
      <c r="O104" t="s">
        <v>34</v>
      </c>
      <c r="R104" s="16">
        <f>R102+R81+R61+R40+R19</f>
        <v>16125</v>
      </c>
    </row>
  </sheetData>
  <mergeCells count="55">
    <mergeCell ref="F3:F4"/>
    <mergeCell ref="A3:A4"/>
    <mergeCell ref="B3:B4"/>
    <mergeCell ref="C3:C4"/>
    <mergeCell ref="D3:D4"/>
    <mergeCell ref="E3:E4"/>
    <mergeCell ref="A22:A23"/>
    <mergeCell ref="B22:B23"/>
    <mergeCell ref="C22:C23"/>
    <mergeCell ref="D22:D23"/>
    <mergeCell ref="E22:E23"/>
    <mergeCell ref="L22:N22"/>
    <mergeCell ref="O22:R22"/>
    <mergeCell ref="G3:G4"/>
    <mergeCell ref="H3:J3"/>
    <mergeCell ref="K3:K4"/>
    <mergeCell ref="L3:N3"/>
    <mergeCell ref="O3:R3"/>
    <mergeCell ref="F43:F44"/>
    <mergeCell ref="F22:F23"/>
    <mergeCell ref="G22:G23"/>
    <mergeCell ref="H22:J22"/>
    <mergeCell ref="K22:K23"/>
    <mergeCell ref="A43:A44"/>
    <mergeCell ref="B43:B44"/>
    <mergeCell ref="C43:C44"/>
    <mergeCell ref="D43:D44"/>
    <mergeCell ref="E43:E44"/>
    <mergeCell ref="A64:A65"/>
    <mergeCell ref="B64:B65"/>
    <mergeCell ref="C64:C65"/>
    <mergeCell ref="D64:D65"/>
    <mergeCell ref="E64:E65"/>
    <mergeCell ref="L64:N64"/>
    <mergeCell ref="O64:R64"/>
    <mergeCell ref="G43:G44"/>
    <mergeCell ref="H43:J43"/>
    <mergeCell ref="K43:K44"/>
    <mergeCell ref="L43:N43"/>
    <mergeCell ref="O43:R43"/>
    <mergeCell ref="F84:F85"/>
    <mergeCell ref="F64:F65"/>
    <mergeCell ref="G64:G65"/>
    <mergeCell ref="H64:J64"/>
    <mergeCell ref="K64:K65"/>
    <mergeCell ref="A84:A85"/>
    <mergeCell ref="B84:B85"/>
    <mergeCell ref="C84:C85"/>
    <mergeCell ref="D84:D85"/>
    <mergeCell ref="E84:E85"/>
    <mergeCell ref="G84:G85"/>
    <mergeCell ref="H84:J84"/>
    <mergeCell ref="K84:K85"/>
    <mergeCell ref="L84:N84"/>
    <mergeCell ref="O84:R8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2023-03-20T02:10:37Z</cp:lastPrinted>
  <dcterms:created xsi:type="dcterms:W3CDTF">2023-03-16T06:27:42Z</dcterms:created>
  <dcterms:modified xsi:type="dcterms:W3CDTF">2023-03-20T02:13:31Z</dcterms:modified>
</cp:coreProperties>
</file>