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EF6862C8-34DD-4A54-BB49-085CA7794349}" xr6:coauthVersionLast="36" xr6:coauthVersionMax="36" xr10:uidLastSave="{00000000-0000-0000-0000-000000000000}"/>
  <bookViews>
    <workbookView xWindow="0" yWindow="0" windowWidth="28800" windowHeight="11925" xr2:uid="{76AA47D0-C017-453B-B2D8-AA76900F5D45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8" i="1" l="1"/>
  <c r="R187" i="1"/>
  <c r="N187" i="1"/>
  <c r="J187" i="1"/>
  <c r="J188" i="1" s="1"/>
  <c r="H187" i="1"/>
  <c r="R185" i="1"/>
  <c r="R188" i="1" s="1"/>
  <c r="N185" i="1"/>
  <c r="N188" i="1" s="1"/>
  <c r="J185" i="1"/>
  <c r="H185" i="1"/>
  <c r="H188" i="1" s="1"/>
  <c r="R184" i="1"/>
  <c r="N184" i="1"/>
  <c r="L184" i="1"/>
  <c r="R183" i="1"/>
  <c r="N183" i="1"/>
  <c r="H183" i="1"/>
  <c r="J183" i="1" s="1"/>
  <c r="R182" i="1"/>
  <c r="N182" i="1"/>
  <c r="H182" i="1"/>
  <c r="J182" i="1" s="1"/>
  <c r="J184" i="1" s="1"/>
  <c r="S184" i="1" s="1"/>
  <c r="L181" i="1"/>
  <c r="L189" i="1" s="1"/>
  <c r="R180" i="1"/>
  <c r="N180" i="1"/>
  <c r="J180" i="1"/>
  <c r="H180" i="1"/>
  <c r="R178" i="1"/>
  <c r="N178" i="1"/>
  <c r="J178" i="1"/>
  <c r="H178" i="1"/>
  <c r="R177" i="1"/>
  <c r="R181" i="1" s="1"/>
  <c r="N177" i="1"/>
  <c r="N181" i="1" s="1"/>
  <c r="N189" i="1" s="1"/>
  <c r="J177" i="1"/>
  <c r="J181" i="1" s="1"/>
  <c r="H177" i="1"/>
  <c r="H181" i="1" s="1"/>
  <c r="N170" i="1"/>
  <c r="L170" i="1"/>
  <c r="R169" i="1"/>
  <c r="N169" i="1"/>
  <c r="J169" i="1"/>
  <c r="J170" i="1" s="1"/>
  <c r="H169" i="1"/>
  <c r="R167" i="1"/>
  <c r="R170" i="1" s="1"/>
  <c r="N167" i="1"/>
  <c r="J167" i="1"/>
  <c r="H167" i="1"/>
  <c r="H170" i="1" s="1"/>
  <c r="R166" i="1"/>
  <c r="L166" i="1"/>
  <c r="R165" i="1"/>
  <c r="N165" i="1"/>
  <c r="J165" i="1"/>
  <c r="H165" i="1"/>
  <c r="R164" i="1"/>
  <c r="N164" i="1"/>
  <c r="J164" i="1"/>
  <c r="H164" i="1"/>
  <c r="R163" i="1"/>
  <c r="N163" i="1"/>
  <c r="J163" i="1"/>
  <c r="H163" i="1"/>
  <c r="R162" i="1"/>
  <c r="N162" i="1"/>
  <c r="N166" i="1" s="1"/>
  <c r="J162" i="1"/>
  <c r="J166" i="1" s="1"/>
  <c r="S166" i="1" s="1"/>
  <c r="H162" i="1"/>
  <c r="H166" i="1" s="1"/>
  <c r="N161" i="1"/>
  <c r="L161" i="1"/>
  <c r="L171" i="1" s="1"/>
  <c r="R160" i="1"/>
  <c r="N160" i="1"/>
  <c r="J160" i="1"/>
  <c r="H160" i="1"/>
  <c r="R158" i="1"/>
  <c r="N158" i="1"/>
  <c r="J158" i="1"/>
  <c r="H158" i="1"/>
  <c r="R157" i="1"/>
  <c r="R161" i="1" s="1"/>
  <c r="R171" i="1" s="1"/>
  <c r="N157" i="1"/>
  <c r="J157" i="1"/>
  <c r="J161" i="1" s="1"/>
  <c r="H157" i="1"/>
  <c r="H161" i="1" s="1"/>
  <c r="H171" i="1" s="1"/>
  <c r="R149" i="1"/>
  <c r="N149" i="1"/>
  <c r="L149" i="1"/>
  <c r="R148" i="1"/>
  <c r="N148" i="1"/>
  <c r="H148" i="1"/>
  <c r="J148" i="1" s="1"/>
  <c r="R147" i="1"/>
  <c r="N147" i="1"/>
  <c r="H147" i="1"/>
  <c r="J147" i="1" s="1"/>
  <c r="J149" i="1" s="1"/>
  <c r="S149" i="1" s="1"/>
  <c r="R145" i="1"/>
  <c r="N145" i="1"/>
  <c r="H145" i="1"/>
  <c r="H149" i="1" s="1"/>
  <c r="L144" i="1"/>
  <c r="L150" i="1" s="1"/>
  <c r="R143" i="1"/>
  <c r="N143" i="1"/>
  <c r="J143" i="1"/>
  <c r="H143" i="1"/>
  <c r="R142" i="1"/>
  <c r="N142" i="1"/>
  <c r="J142" i="1"/>
  <c r="H142" i="1"/>
  <c r="R141" i="1"/>
  <c r="N141" i="1"/>
  <c r="J141" i="1"/>
  <c r="H141" i="1"/>
  <c r="R140" i="1"/>
  <c r="R144" i="1" s="1"/>
  <c r="N140" i="1"/>
  <c r="N144" i="1" s="1"/>
  <c r="J140" i="1"/>
  <c r="J144" i="1" s="1"/>
  <c r="S144" i="1" s="1"/>
  <c r="H140" i="1"/>
  <c r="H144" i="1" s="1"/>
  <c r="R139" i="1"/>
  <c r="R150" i="1" s="1"/>
  <c r="N139" i="1"/>
  <c r="N150" i="1" s="1"/>
  <c r="L139" i="1"/>
  <c r="R138" i="1"/>
  <c r="N138" i="1"/>
  <c r="H138" i="1"/>
  <c r="J138" i="1" s="1"/>
  <c r="R136" i="1"/>
  <c r="N136" i="1"/>
  <c r="H136" i="1"/>
  <c r="J136" i="1" s="1"/>
  <c r="R135" i="1"/>
  <c r="N135" i="1"/>
  <c r="H135" i="1"/>
  <c r="J135" i="1" s="1"/>
  <c r="J139" i="1" s="1"/>
  <c r="R128" i="1"/>
  <c r="L128" i="1"/>
  <c r="R127" i="1"/>
  <c r="N127" i="1"/>
  <c r="J127" i="1"/>
  <c r="J128" i="1" s="1"/>
  <c r="H127" i="1"/>
  <c r="R125" i="1"/>
  <c r="N125" i="1"/>
  <c r="N128" i="1" s="1"/>
  <c r="J125" i="1"/>
  <c r="H125" i="1"/>
  <c r="H128" i="1" s="1"/>
  <c r="N124" i="1"/>
  <c r="L124" i="1"/>
  <c r="L129" i="1" s="1"/>
  <c r="R123" i="1"/>
  <c r="N123" i="1"/>
  <c r="H123" i="1"/>
  <c r="J123" i="1" s="1"/>
  <c r="R122" i="1"/>
  <c r="N122" i="1"/>
  <c r="H122" i="1"/>
  <c r="J122" i="1" s="1"/>
  <c r="R121" i="1"/>
  <c r="R124" i="1" s="1"/>
  <c r="N121" i="1"/>
  <c r="H121" i="1"/>
  <c r="J121" i="1" s="1"/>
  <c r="L120" i="1"/>
  <c r="N119" i="1"/>
  <c r="H119" i="1"/>
  <c r="J119" i="1" s="1"/>
  <c r="R118" i="1"/>
  <c r="N118" i="1"/>
  <c r="H118" i="1"/>
  <c r="J118" i="1" s="1"/>
  <c r="R117" i="1"/>
  <c r="R120" i="1" s="1"/>
  <c r="R129" i="1" s="1"/>
  <c r="N117" i="1"/>
  <c r="N120" i="1" s="1"/>
  <c r="H117" i="1"/>
  <c r="H120" i="1" s="1"/>
  <c r="R110" i="1"/>
  <c r="L110" i="1"/>
  <c r="R109" i="1"/>
  <c r="N109" i="1"/>
  <c r="J109" i="1"/>
  <c r="H109" i="1"/>
  <c r="R108" i="1"/>
  <c r="N108" i="1"/>
  <c r="J108" i="1"/>
  <c r="J110" i="1" s="1"/>
  <c r="S110" i="1" s="1"/>
  <c r="H108" i="1"/>
  <c r="R107" i="1"/>
  <c r="N107" i="1"/>
  <c r="N110" i="1" s="1"/>
  <c r="J107" i="1"/>
  <c r="H107" i="1"/>
  <c r="H110" i="1" s="1"/>
  <c r="N106" i="1"/>
  <c r="L106" i="1"/>
  <c r="L111" i="1" s="1"/>
  <c r="R105" i="1"/>
  <c r="N105" i="1"/>
  <c r="J105" i="1"/>
  <c r="H105" i="1"/>
  <c r="R103" i="1"/>
  <c r="R106" i="1" s="1"/>
  <c r="N103" i="1"/>
  <c r="J103" i="1"/>
  <c r="J106" i="1" s="1"/>
  <c r="H103" i="1"/>
  <c r="H106" i="1" s="1"/>
  <c r="R102" i="1"/>
  <c r="R111" i="1" s="1"/>
  <c r="L102" i="1"/>
  <c r="R101" i="1"/>
  <c r="N101" i="1"/>
  <c r="J101" i="1"/>
  <c r="H101" i="1"/>
  <c r="R100" i="1"/>
  <c r="N100" i="1"/>
  <c r="J100" i="1"/>
  <c r="H100" i="1"/>
  <c r="R99" i="1"/>
  <c r="N99" i="1"/>
  <c r="N102" i="1" s="1"/>
  <c r="N111" i="1" s="1"/>
  <c r="J99" i="1"/>
  <c r="J102" i="1" s="1"/>
  <c r="H99" i="1"/>
  <c r="H102" i="1" s="1"/>
  <c r="H111" i="1" s="1"/>
  <c r="L92" i="1"/>
  <c r="R91" i="1"/>
  <c r="N91" i="1"/>
  <c r="J91" i="1"/>
  <c r="H91" i="1"/>
  <c r="R90" i="1"/>
  <c r="N90" i="1"/>
  <c r="J90" i="1"/>
  <c r="J92" i="1" s="1"/>
  <c r="S92" i="1" s="1"/>
  <c r="H90" i="1"/>
  <c r="R89" i="1"/>
  <c r="R92" i="1" s="1"/>
  <c r="N89" i="1"/>
  <c r="N92" i="1" s="1"/>
  <c r="J89" i="1"/>
  <c r="H89" i="1"/>
  <c r="H92" i="1" s="1"/>
  <c r="R88" i="1"/>
  <c r="N88" i="1"/>
  <c r="L88" i="1"/>
  <c r="R87" i="1"/>
  <c r="N87" i="1"/>
  <c r="H87" i="1"/>
  <c r="J87" i="1" s="1"/>
  <c r="R85" i="1"/>
  <c r="N85" i="1"/>
  <c r="H85" i="1"/>
  <c r="H88" i="1" s="1"/>
  <c r="L84" i="1"/>
  <c r="L93" i="1" s="1"/>
  <c r="R83" i="1"/>
  <c r="N83" i="1"/>
  <c r="J83" i="1"/>
  <c r="H83" i="1"/>
  <c r="R82" i="1"/>
  <c r="N82" i="1"/>
  <c r="J82" i="1"/>
  <c r="H82" i="1"/>
  <c r="R81" i="1"/>
  <c r="R84" i="1" s="1"/>
  <c r="R93" i="1" s="1"/>
  <c r="N81" i="1"/>
  <c r="N84" i="1" s="1"/>
  <c r="J81" i="1"/>
  <c r="J84" i="1" s="1"/>
  <c r="H81" i="1"/>
  <c r="H84" i="1" s="1"/>
  <c r="H93" i="1" s="1"/>
  <c r="N73" i="1"/>
  <c r="L73" i="1"/>
  <c r="R72" i="1"/>
  <c r="N72" i="1"/>
  <c r="H72" i="1"/>
  <c r="J72" i="1" s="1"/>
  <c r="R71" i="1"/>
  <c r="N71" i="1"/>
  <c r="H71" i="1"/>
  <c r="J71" i="1" s="1"/>
  <c r="R70" i="1"/>
  <c r="R73" i="1" s="1"/>
  <c r="N70" i="1"/>
  <c r="H70" i="1"/>
  <c r="J70" i="1" s="1"/>
  <c r="R69" i="1"/>
  <c r="L69" i="1"/>
  <c r="R68" i="1"/>
  <c r="N68" i="1"/>
  <c r="J68" i="1"/>
  <c r="H68" i="1"/>
  <c r="R66" i="1"/>
  <c r="N66" i="1"/>
  <c r="N69" i="1" s="1"/>
  <c r="J66" i="1"/>
  <c r="J69" i="1" s="1"/>
  <c r="S69" i="1" s="1"/>
  <c r="H66" i="1"/>
  <c r="H69" i="1" s="1"/>
  <c r="N65" i="1"/>
  <c r="L65" i="1"/>
  <c r="L74" i="1" s="1"/>
  <c r="R64" i="1"/>
  <c r="N64" i="1"/>
  <c r="H64" i="1"/>
  <c r="J64" i="1" s="1"/>
  <c r="R63" i="1"/>
  <c r="N63" i="1"/>
  <c r="H63" i="1"/>
  <c r="J63" i="1" s="1"/>
  <c r="R62" i="1"/>
  <c r="R65" i="1" s="1"/>
  <c r="N62" i="1"/>
  <c r="H62" i="1"/>
  <c r="J62" i="1" s="1"/>
  <c r="L56" i="1"/>
  <c r="R55" i="1"/>
  <c r="N55" i="1"/>
  <c r="L55" i="1"/>
  <c r="H55" i="1"/>
  <c r="R54" i="1"/>
  <c r="N54" i="1"/>
  <c r="H54" i="1"/>
  <c r="J54" i="1" s="1"/>
  <c r="R53" i="1"/>
  <c r="N53" i="1"/>
  <c r="H53" i="1"/>
  <c r="J53" i="1" s="1"/>
  <c r="R52" i="1"/>
  <c r="N52" i="1"/>
  <c r="H52" i="1"/>
  <c r="J52" i="1" s="1"/>
  <c r="L51" i="1"/>
  <c r="R50" i="1"/>
  <c r="N50" i="1"/>
  <c r="J50" i="1"/>
  <c r="H50" i="1"/>
  <c r="R49" i="1"/>
  <c r="N49" i="1"/>
  <c r="J49" i="1"/>
  <c r="H49" i="1"/>
  <c r="R48" i="1"/>
  <c r="R51" i="1" s="1"/>
  <c r="N48" i="1"/>
  <c r="N51" i="1" s="1"/>
  <c r="J48" i="1"/>
  <c r="J51" i="1" s="1"/>
  <c r="H48" i="1"/>
  <c r="H51" i="1" s="1"/>
  <c r="R47" i="1"/>
  <c r="R56" i="1" s="1"/>
  <c r="N47" i="1"/>
  <c r="L47" i="1"/>
  <c r="R46" i="1"/>
  <c r="N46" i="1"/>
  <c r="H46" i="1"/>
  <c r="J46" i="1" s="1"/>
  <c r="R45" i="1"/>
  <c r="N45" i="1"/>
  <c r="H45" i="1"/>
  <c r="J45" i="1" s="1"/>
  <c r="R44" i="1"/>
  <c r="N44" i="1"/>
  <c r="H44" i="1"/>
  <c r="J44" i="1" s="1"/>
  <c r="N38" i="1"/>
  <c r="R37" i="1"/>
  <c r="L37" i="1"/>
  <c r="J37" i="1"/>
  <c r="S37" i="1" s="1"/>
  <c r="R36" i="1"/>
  <c r="N36" i="1"/>
  <c r="J36" i="1"/>
  <c r="H36" i="1"/>
  <c r="R35" i="1"/>
  <c r="N35" i="1"/>
  <c r="J35" i="1"/>
  <c r="H35" i="1"/>
  <c r="R34" i="1"/>
  <c r="N34" i="1"/>
  <c r="N37" i="1" s="1"/>
  <c r="J34" i="1"/>
  <c r="H34" i="1"/>
  <c r="H37" i="1" s="1"/>
  <c r="N33" i="1"/>
  <c r="L33" i="1"/>
  <c r="R32" i="1"/>
  <c r="N32" i="1"/>
  <c r="H32" i="1"/>
  <c r="J32" i="1" s="1"/>
  <c r="R31" i="1"/>
  <c r="N31" i="1"/>
  <c r="H31" i="1"/>
  <c r="J31" i="1" s="1"/>
  <c r="R30" i="1"/>
  <c r="N30" i="1"/>
  <c r="H30" i="1"/>
  <c r="J30" i="1" s="1"/>
  <c r="R29" i="1"/>
  <c r="N29" i="1"/>
  <c r="H29" i="1"/>
  <c r="J29" i="1" s="1"/>
  <c r="R28" i="1"/>
  <c r="N28" i="1"/>
  <c r="H28" i="1"/>
  <c r="J28" i="1" s="1"/>
  <c r="R27" i="1"/>
  <c r="N27" i="1"/>
  <c r="H27" i="1"/>
  <c r="J27" i="1" s="1"/>
  <c r="J33" i="1" s="1"/>
  <c r="R26" i="1"/>
  <c r="L26" i="1"/>
  <c r="L38" i="1" s="1"/>
  <c r="J26" i="1"/>
  <c r="J38" i="1" s="1"/>
  <c r="R25" i="1"/>
  <c r="N25" i="1"/>
  <c r="J25" i="1"/>
  <c r="H25" i="1"/>
  <c r="R24" i="1"/>
  <c r="N24" i="1"/>
  <c r="J24" i="1"/>
  <c r="H24" i="1"/>
  <c r="R23" i="1"/>
  <c r="N23" i="1"/>
  <c r="N26" i="1" s="1"/>
  <c r="J23" i="1"/>
  <c r="H23" i="1"/>
  <c r="H26" i="1" s="1"/>
  <c r="L16" i="1"/>
  <c r="R15" i="1"/>
  <c r="N15" i="1"/>
  <c r="J15" i="1"/>
  <c r="H15" i="1"/>
  <c r="R14" i="1"/>
  <c r="N14" i="1"/>
  <c r="J14" i="1"/>
  <c r="J16" i="1" s="1"/>
  <c r="H14" i="1"/>
  <c r="R13" i="1"/>
  <c r="R16" i="1" s="1"/>
  <c r="N13" i="1"/>
  <c r="N16" i="1" s="1"/>
  <c r="J13" i="1"/>
  <c r="H13" i="1"/>
  <c r="H16" i="1" s="1"/>
  <c r="R12" i="1"/>
  <c r="N12" i="1"/>
  <c r="L12" i="1"/>
  <c r="H12" i="1"/>
  <c r="R11" i="1"/>
  <c r="N11" i="1"/>
  <c r="H11" i="1"/>
  <c r="J11" i="1" s="1"/>
  <c r="R9" i="1"/>
  <c r="N9" i="1"/>
  <c r="H9" i="1"/>
  <c r="J9" i="1" s="1"/>
  <c r="L8" i="1"/>
  <c r="R7" i="1"/>
  <c r="N7" i="1"/>
  <c r="J7" i="1"/>
  <c r="H7" i="1"/>
  <c r="R6" i="1"/>
  <c r="N6" i="1"/>
  <c r="J6" i="1"/>
  <c r="H6" i="1"/>
  <c r="R5" i="1"/>
  <c r="R8" i="1" s="1"/>
  <c r="R17" i="1" s="1"/>
  <c r="N5" i="1"/>
  <c r="N8" i="1" s="1"/>
  <c r="N17" i="1" s="1"/>
  <c r="J5" i="1"/>
  <c r="J8" i="1" s="1"/>
  <c r="H5" i="1"/>
  <c r="H8" i="1" s="1"/>
  <c r="H17" i="1" s="1"/>
  <c r="J150" i="1" l="1"/>
  <c r="R151" i="1" s="1"/>
  <c r="S139" i="1"/>
  <c r="S150" i="1" s="1"/>
  <c r="L17" i="1"/>
  <c r="S16" i="1"/>
  <c r="R33" i="1"/>
  <c r="S33" i="1" s="1"/>
  <c r="H47" i="1"/>
  <c r="H56" i="1" s="1"/>
  <c r="J55" i="1"/>
  <c r="S55" i="1" s="1"/>
  <c r="S84" i="1"/>
  <c r="J93" i="1"/>
  <c r="R94" i="1" s="1"/>
  <c r="J171" i="1"/>
  <c r="S161" i="1"/>
  <c r="N171" i="1"/>
  <c r="S170" i="1"/>
  <c r="R189" i="1"/>
  <c r="S188" i="1"/>
  <c r="S8" i="1"/>
  <c r="S17" i="1" s="1"/>
  <c r="J12" i="1"/>
  <c r="S12" i="1" s="1"/>
  <c r="S26" i="1"/>
  <c r="S51" i="1"/>
  <c r="R74" i="1"/>
  <c r="N74" i="1"/>
  <c r="N93" i="1"/>
  <c r="S106" i="1"/>
  <c r="N129" i="1"/>
  <c r="J124" i="1"/>
  <c r="S124" i="1" s="1"/>
  <c r="S128" i="1"/>
  <c r="H189" i="1"/>
  <c r="N56" i="1"/>
  <c r="S181" i="1"/>
  <c r="S189" i="1" s="1"/>
  <c r="J189" i="1"/>
  <c r="R190" i="1" s="1"/>
  <c r="J47" i="1"/>
  <c r="J65" i="1"/>
  <c r="J73" i="1"/>
  <c r="S73" i="1" s="1"/>
  <c r="S102" i="1"/>
  <c r="S111" i="1" s="1"/>
  <c r="J111" i="1"/>
  <c r="R112" i="1" s="1"/>
  <c r="H139" i="1"/>
  <c r="H150" i="1" s="1"/>
  <c r="H184" i="1"/>
  <c r="H33" i="1"/>
  <c r="H38" i="1" s="1"/>
  <c r="H65" i="1"/>
  <c r="H73" i="1"/>
  <c r="J85" i="1"/>
  <c r="J88" i="1" s="1"/>
  <c r="S88" i="1" s="1"/>
  <c r="J117" i="1"/>
  <c r="J120" i="1" s="1"/>
  <c r="H124" i="1"/>
  <c r="H129" i="1" s="1"/>
  <c r="J145" i="1"/>
  <c r="S38" i="1" l="1"/>
  <c r="S171" i="1"/>
  <c r="S93" i="1"/>
  <c r="R38" i="1"/>
  <c r="R39" i="1" s="1"/>
  <c r="S120" i="1"/>
  <c r="S129" i="1" s="1"/>
  <c r="J129" i="1"/>
  <c r="R130" i="1" s="1"/>
  <c r="S65" i="1"/>
  <c r="S74" i="1" s="1"/>
  <c r="J74" i="1"/>
  <c r="R75" i="1" s="1"/>
  <c r="P192" i="1" s="1"/>
  <c r="R172" i="1"/>
  <c r="H74" i="1"/>
  <c r="J56" i="1"/>
  <c r="R57" i="1" s="1"/>
  <c r="S47" i="1"/>
  <c r="S56" i="1" s="1"/>
  <c r="J17" i="1"/>
  <c r="R18" i="1" s="1"/>
</calcChain>
</file>

<file path=xl/sharedStrings.xml><?xml version="1.0" encoding="utf-8"?>
<sst xmlns="http://schemas.openxmlformats.org/spreadsheetml/2006/main" count="334" uniqueCount="44">
  <si>
    <t xml:space="preserve"> </t>
  </si>
  <si>
    <t xml:space="preserve">Акт выполненых работ за  январь 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</si>
  <si>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</si>
  <si>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</si>
  <si>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</si>
  <si>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</si>
  <si>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</si>
  <si>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</si>
  <si>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</si>
  <si>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</si>
  <si>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</si>
  <si>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</si>
  <si>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</si>
  <si>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</si>
  <si>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</si>
  <si>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</si>
  <si>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</si>
  <si>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С-Мелиорат д.7</t>
  </si>
  <si>
    <t>ТВК</t>
  </si>
  <si>
    <t>итого</t>
  </si>
  <si>
    <t>РСЦ</t>
  </si>
  <si>
    <t>Эл цех</t>
  </si>
  <si>
    <t xml:space="preserve">Акт выполненых работ за  февраль  2023 год </t>
  </si>
  <si>
    <t>Установка пружины</t>
  </si>
  <si>
    <t>ниссан</t>
  </si>
  <si>
    <t>пружина</t>
  </si>
  <si>
    <t>дюбель</t>
  </si>
  <si>
    <t>саморез</t>
  </si>
  <si>
    <t xml:space="preserve">Акт выполненых работ за  март  2023 год </t>
  </si>
  <si>
    <t>Демонтаж эл патрона возлепочтового ящика, его ремонт и установка к потолку через датчик движения. Демонтаж и замена эл лампы</t>
  </si>
  <si>
    <t>кв 6</t>
  </si>
  <si>
    <t>изолента</t>
  </si>
  <si>
    <t xml:space="preserve">Акт выполненых работ за  апрель  2023 год </t>
  </si>
  <si>
    <t xml:space="preserve">Акт выполненых работ за  май  2023 год </t>
  </si>
  <si>
    <t xml:space="preserve">Акт выполненых работ за июнь  2023 год </t>
  </si>
  <si>
    <t xml:space="preserve">Акт выполненых работ за  июль  2023 год </t>
  </si>
  <si>
    <t>Промывка и опресовка системы теплоснабжения</t>
  </si>
  <si>
    <t xml:space="preserve">Акт выполненых работ за  Август  2022 год </t>
  </si>
  <si>
    <t>ст дома</t>
  </si>
  <si>
    <t xml:space="preserve">Акт выполненых работ за  Ноябрь  2023  год </t>
  </si>
  <si>
    <t>ул. С-Мелиораторов д.7</t>
  </si>
  <si>
    <t>Дом</t>
  </si>
  <si>
    <t xml:space="preserve">Акт выполненых работ за  Декабрь 2023 год </t>
  </si>
  <si>
    <t>Всего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</si>
</sst>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wrapText="1"/>
    </xf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2" fontId="2" fillId="0" borderId="0" xfId="0" applyNumberFormat="1" applyFont="1" applyBorder="1"/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14" fontId="0" fillId="0" borderId="2" xfId="0" applyNumberFormat="1" applyBorder="1"/>
    <xf numFmtId="0" fontId="0" fillId="0" borderId="0" xfId="0" applyBorder="1"/>
    <xf numFmtId="2" fontId="0" fillId="0" borderId="0" xfId="0" applyNumberFormat="1"/>
    <xf numFmtId="2" fontId="0" fillId="0" borderId="2" xfId="0" applyNumberFormat="1" applyBorder="1" applyAlignment="1">
      <alignment wrapText="1"/>
    </xf>
    <xf numFmtId="0" fontId="3" fillId="0" borderId="2" xfId="0" applyFont="1" applyFill="1" applyBorder="1" applyAlignment="1"/>
    <xf numFmtId="0" fontId="6" fillId="0" borderId="2" xfId="0" applyFont="1" applyFill="1" applyBorder="1"/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042B9-6D04-4C16-92F2-C30DA733D880}">
  <dimension ref="A1:S192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I55" sqref="I55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6" max="16" width="10.85546875" bestFit="1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19" ht="20.25" x14ac:dyDescent="0.3">
      <c r="F1" t="s">
        <v>0</v>
      </c>
      <c r="H1" s="1" t="s">
        <v>1</v>
      </c>
    </row>
    <row r="3" spans="1:19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19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19" ht="31.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19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7" si="0">P6*Q6</f>
        <v>0</v>
      </c>
      <c r="S6" s="14"/>
    </row>
    <row r="7" spans="1:19" x14ac:dyDescent="0.2">
      <c r="A7" s="10"/>
      <c r="B7" s="11"/>
      <c r="C7" s="10"/>
      <c r="D7" s="10"/>
      <c r="E7" s="10"/>
      <c r="F7" s="10"/>
      <c r="G7" s="10"/>
      <c r="H7" s="13">
        <f>F7*G7</f>
        <v>0</v>
      </c>
      <c r="I7" s="13"/>
      <c r="J7" s="13">
        <f>H7*I7</f>
        <v>0</v>
      </c>
      <c r="K7" s="13"/>
      <c r="L7" s="13"/>
      <c r="M7" s="13"/>
      <c r="N7" s="13">
        <f>L7*M7</f>
        <v>0</v>
      </c>
      <c r="O7" s="13"/>
      <c r="P7" s="13"/>
      <c r="Q7" s="13"/>
      <c r="R7" s="13">
        <f t="shared" si="0"/>
        <v>0</v>
      </c>
      <c r="S7" s="16"/>
    </row>
    <row r="8" spans="1:19" x14ac:dyDescent="0.2">
      <c r="A8" s="10"/>
      <c r="B8" s="11"/>
      <c r="C8" s="10"/>
      <c r="D8" s="10"/>
      <c r="E8" s="17" t="s">
        <v>19</v>
      </c>
      <c r="F8" s="10"/>
      <c r="G8" s="10"/>
      <c r="H8" s="18">
        <f>SUM(H5:H7)</f>
        <v>0</v>
      </c>
      <c r="I8" s="13"/>
      <c r="J8" s="18">
        <f>SUM(J5:J7)</f>
        <v>0</v>
      </c>
      <c r="K8" s="13"/>
      <c r="L8" s="18">
        <f>SUM(L5:L7)</f>
        <v>0</v>
      </c>
      <c r="M8" s="13"/>
      <c r="N8" s="18">
        <f>SUM(N5:N7)</f>
        <v>0</v>
      </c>
      <c r="O8" s="13"/>
      <c r="P8" s="13"/>
      <c r="Q8" s="13"/>
      <c r="R8" s="18">
        <f>SUM(R5:R7)</f>
        <v>0</v>
      </c>
      <c r="S8" s="14">
        <f>J8+N8+R8</f>
        <v>0</v>
      </c>
    </row>
    <row r="9" spans="1:19" ht="15" x14ac:dyDescent="0.2">
      <c r="A9" s="10" t="s">
        <v>0</v>
      </c>
      <c r="B9" s="11"/>
      <c r="C9" s="10"/>
      <c r="D9" s="10"/>
      <c r="E9" s="15" t="s">
        <v>20</v>
      </c>
      <c r="F9" s="10"/>
      <c r="G9" s="10"/>
      <c r="H9" s="13">
        <f>F9*G9</f>
        <v>0</v>
      </c>
      <c r="I9" s="13"/>
      <c r="J9" s="13">
        <f>H9*I9</f>
        <v>0</v>
      </c>
      <c r="K9" s="13"/>
      <c r="L9" s="13"/>
      <c r="M9" s="13"/>
      <c r="N9" s="13">
        <f>L9*M9</f>
        <v>0</v>
      </c>
      <c r="O9" s="13"/>
      <c r="P9" s="13"/>
      <c r="Q9" s="13"/>
      <c r="R9" s="13">
        <f>P9</f>
        <v>0</v>
      </c>
      <c r="S9" s="19"/>
    </row>
    <row r="10" spans="1:19" ht="15" x14ac:dyDescent="0.2">
      <c r="A10" s="10"/>
      <c r="B10" s="11"/>
      <c r="C10" s="20"/>
      <c r="D10" s="10"/>
      <c r="E10" s="15"/>
      <c r="F10" s="10"/>
      <c r="G10" s="1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9"/>
    </row>
    <row r="11" spans="1:19" x14ac:dyDescent="0.2">
      <c r="A11" s="10"/>
      <c r="B11" s="11"/>
      <c r="C11" s="10"/>
      <c r="D11" s="10"/>
      <c r="E11" s="10"/>
      <c r="F11" s="10"/>
      <c r="G11" s="10"/>
      <c r="H11" s="13">
        <f t="shared" ref="H11" si="1">F11*G11</f>
        <v>0</v>
      </c>
      <c r="I11" s="13"/>
      <c r="J11" s="13">
        <f t="shared" ref="J11" si="2">H11*I11</f>
        <v>0</v>
      </c>
      <c r="K11" s="13"/>
      <c r="L11" s="13"/>
      <c r="M11" s="13"/>
      <c r="N11" s="13">
        <f>L11*M11</f>
        <v>0</v>
      </c>
      <c r="O11" s="13"/>
      <c r="P11" s="13"/>
      <c r="Q11" s="13"/>
      <c r="R11" s="13">
        <f t="shared" ref="R11" si="3">P11*Q11</f>
        <v>0</v>
      </c>
      <c r="S11" s="14"/>
    </row>
    <row r="12" spans="1:19" x14ac:dyDescent="0.2">
      <c r="A12" s="10"/>
      <c r="B12" s="11"/>
      <c r="C12" s="10"/>
      <c r="D12" s="10"/>
      <c r="E12" s="17" t="s">
        <v>19</v>
      </c>
      <c r="F12" s="10"/>
      <c r="G12" s="10"/>
      <c r="H12" s="18">
        <f>SUM(H9:H11)</f>
        <v>0</v>
      </c>
      <c r="I12" s="13"/>
      <c r="J12" s="18">
        <f>SUM(J9:J11)</f>
        <v>0</v>
      </c>
      <c r="K12" s="13"/>
      <c r="L12" s="18">
        <f>SUM(L9:L11)</f>
        <v>0</v>
      </c>
      <c r="M12" s="13"/>
      <c r="N12" s="18">
        <f>SUM(N9:N11)</f>
        <v>0</v>
      </c>
      <c r="O12" s="13"/>
      <c r="P12" s="13"/>
      <c r="Q12" s="13"/>
      <c r="R12" s="18">
        <f>SUM(R9:R11)</f>
        <v>0</v>
      </c>
      <c r="S12" s="14">
        <f>J12+N12+R12</f>
        <v>0</v>
      </c>
    </row>
    <row r="13" spans="1:19" ht="15" x14ac:dyDescent="0.2">
      <c r="A13" s="10"/>
      <c r="B13" s="11"/>
      <c r="C13" s="10"/>
      <c r="D13" s="10"/>
      <c r="E13" s="15" t="s">
        <v>21</v>
      </c>
      <c r="F13" s="10"/>
      <c r="G13" s="10"/>
      <c r="H13" s="13">
        <f>F13*G13</f>
        <v>0</v>
      </c>
      <c r="I13" s="13"/>
      <c r="J13" s="13">
        <f>H13*I13</f>
        <v>0</v>
      </c>
      <c r="K13" s="13"/>
      <c r="L13" s="13"/>
      <c r="M13" s="13"/>
      <c r="N13" s="13">
        <f>L13*M13</f>
        <v>0</v>
      </c>
      <c r="O13" s="13"/>
      <c r="P13" s="13"/>
      <c r="Q13" s="13"/>
      <c r="R13" s="13">
        <f>P13*Q13</f>
        <v>0</v>
      </c>
      <c r="S13" s="19"/>
    </row>
    <row r="14" spans="1:19" ht="15" x14ac:dyDescent="0.2">
      <c r="A14" s="10"/>
      <c r="B14" s="11"/>
      <c r="C14" s="20"/>
      <c r="D14" s="10"/>
      <c r="E14" s="15"/>
      <c r="F14" s="10"/>
      <c r="G14" s="10"/>
      <c r="H14" s="13">
        <f>F14*G14</f>
        <v>0</v>
      </c>
      <c r="I14" s="13"/>
      <c r="J14" s="13">
        <f t="shared" ref="J14:J15" si="4">H14*I14</f>
        <v>0</v>
      </c>
      <c r="K14" s="13"/>
      <c r="L14" s="13"/>
      <c r="M14" s="13"/>
      <c r="N14" s="13">
        <f>L14*M14</f>
        <v>0</v>
      </c>
      <c r="O14" s="13"/>
      <c r="P14" s="13"/>
      <c r="Q14" s="13"/>
      <c r="R14" s="13">
        <f t="shared" ref="R14:R15" si="5">P14*Q14</f>
        <v>0</v>
      </c>
      <c r="S14" s="19"/>
    </row>
    <row r="15" spans="1:19" x14ac:dyDescent="0.2">
      <c r="A15" s="10"/>
      <c r="B15" s="11"/>
      <c r="C15" s="10"/>
      <c r="D15" s="10"/>
      <c r="E15" s="10"/>
      <c r="F15" s="10"/>
      <c r="G15" s="10"/>
      <c r="H15" s="13">
        <f>F15*G15</f>
        <v>0</v>
      </c>
      <c r="I15" s="13"/>
      <c r="J15" s="13">
        <f t="shared" si="4"/>
        <v>0</v>
      </c>
      <c r="K15" s="13"/>
      <c r="L15" s="13"/>
      <c r="M15" s="13"/>
      <c r="N15" s="13">
        <f>L15*M15</f>
        <v>0</v>
      </c>
      <c r="O15" s="13"/>
      <c r="P15" s="13"/>
      <c r="Q15" s="13"/>
      <c r="R15" s="13">
        <f t="shared" si="5"/>
        <v>0</v>
      </c>
      <c r="S15" s="19"/>
    </row>
    <row r="16" spans="1:19" x14ac:dyDescent="0.2">
      <c r="A16" s="10"/>
      <c r="B16" s="11"/>
      <c r="C16" s="10"/>
      <c r="D16" s="10"/>
      <c r="E16" s="17" t="s">
        <v>19</v>
      </c>
      <c r="F16" s="10"/>
      <c r="G16" s="10"/>
      <c r="H16" s="18">
        <f>SUM(H13:H15)</f>
        <v>0</v>
      </c>
      <c r="I16" s="13"/>
      <c r="J16" s="18">
        <f>SUM(J14:J15)</f>
        <v>0</v>
      </c>
      <c r="K16" s="13"/>
      <c r="L16" s="18">
        <f>SUM(L13:L15)</f>
        <v>0</v>
      </c>
      <c r="M16" s="13"/>
      <c r="N16" s="18">
        <f>SUM(N13:N15)</f>
        <v>0</v>
      </c>
      <c r="O16" s="13"/>
      <c r="P16" s="13"/>
      <c r="Q16" s="13"/>
      <c r="R16" s="18">
        <f>SUM(R13:R15)</f>
        <v>0</v>
      </c>
      <c r="S16" s="14">
        <f>J16+N16+R16</f>
        <v>0</v>
      </c>
    </row>
    <row r="17" spans="1:19" x14ac:dyDescent="0.2">
      <c r="A17" s="10"/>
      <c r="B17" s="11"/>
      <c r="C17" s="10"/>
      <c r="D17" s="10"/>
      <c r="E17" s="17" t="s">
        <v>19</v>
      </c>
      <c r="F17" s="10"/>
      <c r="G17" s="10"/>
      <c r="H17" s="18">
        <f>H8+H12+H16</f>
        <v>0</v>
      </c>
      <c r="I17" s="13"/>
      <c r="J17" s="18">
        <f>J8+J12+J16</f>
        <v>0</v>
      </c>
      <c r="K17" s="13"/>
      <c r="L17" s="18">
        <f>L8+L12+L16</f>
        <v>0</v>
      </c>
      <c r="M17" s="13"/>
      <c r="N17" s="18">
        <f>N8+N12+N16</f>
        <v>0</v>
      </c>
      <c r="O17" s="13"/>
      <c r="P17" s="13"/>
      <c r="Q17" s="13"/>
      <c r="R17" s="18">
        <f>R8+R12+R16</f>
        <v>0</v>
      </c>
      <c r="S17" s="18">
        <f>SUM(S5:S16)</f>
        <v>0</v>
      </c>
    </row>
    <row r="18" spans="1:19" x14ac:dyDescent="0.2">
      <c r="C18" s="21"/>
      <c r="R18" s="22">
        <f>J17+N17+R17</f>
        <v>0</v>
      </c>
      <c r="S18" s="22" t="s">
        <v>0</v>
      </c>
    </row>
    <row r="19" spans="1:19" ht="20.25" x14ac:dyDescent="0.3">
      <c r="F19" t="s">
        <v>0</v>
      </c>
      <c r="H19" s="1" t="s">
        <v>22</v>
      </c>
    </row>
    <row r="21" spans="1:19" ht="12.75" customHeight="1" x14ac:dyDescent="0.2">
      <c r="A21" s="2" t="s">
        <v>2</v>
      </c>
      <c r="B21" s="2" t="s">
        <v>3</v>
      </c>
      <c r="C21" s="2" t="s">
        <v>4</v>
      </c>
      <c r="D21" s="2" t="s">
        <v>5</v>
      </c>
      <c r="E21" s="2" t="s">
        <v>6</v>
      </c>
      <c r="F21" s="3" t="s">
        <v>7</v>
      </c>
      <c r="G21" s="3" t="s">
        <v>8</v>
      </c>
      <c r="H21" s="4" t="s">
        <v>9</v>
      </c>
      <c r="I21" s="4"/>
      <c r="J21" s="4"/>
      <c r="K21" s="2"/>
      <c r="L21" s="4" t="s">
        <v>10</v>
      </c>
      <c r="M21" s="4"/>
      <c r="N21" s="4"/>
      <c r="O21" s="4" t="s">
        <v>11</v>
      </c>
      <c r="P21" s="4"/>
      <c r="Q21" s="4"/>
      <c r="R21" s="4"/>
    </row>
    <row r="22" spans="1:19" ht="25.5" x14ac:dyDescent="0.2">
      <c r="A22" s="5"/>
      <c r="B22" s="5"/>
      <c r="C22" s="5"/>
      <c r="D22" s="5"/>
      <c r="E22" s="5"/>
      <c r="F22" s="6"/>
      <c r="G22" s="6"/>
      <c r="H22" s="7" t="s">
        <v>12</v>
      </c>
      <c r="I22" s="8" t="s">
        <v>13</v>
      </c>
      <c r="J22" s="7" t="s">
        <v>14</v>
      </c>
      <c r="K22" s="9"/>
      <c r="L22" s="7" t="s">
        <v>12</v>
      </c>
      <c r="M22" s="7" t="s">
        <v>15</v>
      </c>
      <c r="N22" s="7" t="s">
        <v>14</v>
      </c>
      <c r="O22" s="8" t="s">
        <v>16</v>
      </c>
      <c r="P22" s="7" t="s">
        <v>12</v>
      </c>
      <c r="Q22" s="7" t="s">
        <v>15</v>
      </c>
      <c r="R22" s="7" t="s">
        <v>14</v>
      </c>
    </row>
    <row r="23" spans="1:19" ht="31.5" x14ac:dyDescent="0.25">
      <c r="A23" s="10"/>
      <c r="B23" s="11"/>
      <c r="C23" s="10"/>
      <c r="D23" s="11"/>
      <c r="E23" s="12" t="s">
        <v>17</v>
      </c>
      <c r="F23" s="10"/>
      <c r="G23" s="10"/>
      <c r="H23" s="13">
        <f>F23*G23</f>
        <v>0</v>
      </c>
      <c r="I23" s="13"/>
      <c r="J23" s="13">
        <f>H23*I23</f>
        <v>0</v>
      </c>
      <c r="K23" s="13"/>
      <c r="L23" s="13"/>
      <c r="M23" s="13"/>
      <c r="N23" s="13">
        <f>L23*M23</f>
        <v>0</v>
      </c>
      <c r="O23" s="13"/>
      <c r="P23" s="13"/>
      <c r="Q23" s="13"/>
      <c r="R23" s="13">
        <f>P23*Q23</f>
        <v>0</v>
      </c>
      <c r="S23" s="14"/>
    </row>
    <row r="24" spans="1:19" ht="15" x14ac:dyDescent="0.2">
      <c r="A24" s="10"/>
      <c r="B24" s="11"/>
      <c r="C24" s="10"/>
      <c r="D24" s="10"/>
      <c r="E24" s="15" t="s">
        <v>18</v>
      </c>
      <c r="F24" s="10"/>
      <c r="G24" s="10"/>
      <c r="H24" s="13">
        <f>F24*G24</f>
        <v>0</v>
      </c>
      <c r="I24" s="13"/>
      <c r="J24" s="13">
        <f>H24*I24</f>
        <v>0</v>
      </c>
      <c r="K24" s="13"/>
      <c r="L24" s="13"/>
      <c r="M24" s="13"/>
      <c r="N24" s="13">
        <f>L24*M24</f>
        <v>0</v>
      </c>
      <c r="O24" s="13"/>
      <c r="P24" s="13"/>
      <c r="Q24" s="13"/>
      <c r="R24" s="13">
        <f t="shared" ref="R24:R25" si="6">P24*Q24</f>
        <v>0</v>
      </c>
      <c r="S24" s="14"/>
    </row>
    <row r="25" spans="1:19" x14ac:dyDescent="0.2">
      <c r="A25" s="10"/>
      <c r="B25" s="11"/>
      <c r="C25" s="10"/>
      <c r="D25" s="10"/>
      <c r="E25" s="10"/>
      <c r="F25" s="10"/>
      <c r="G25" s="10"/>
      <c r="H25" s="13">
        <f>F25*G25</f>
        <v>0</v>
      </c>
      <c r="I25" s="13"/>
      <c r="J25" s="13">
        <f>H25*I25</f>
        <v>0</v>
      </c>
      <c r="K25" s="13"/>
      <c r="L25" s="13"/>
      <c r="M25" s="13"/>
      <c r="N25" s="13">
        <f>L25*M25</f>
        <v>0</v>
      </c>
      <c r="O25" s="13"/>
      <c r="P25" s="13"/>
      <c r="Q25" s="13"/>
      <c r="R25" s="13">
        <f t="shared" si="6"/>
        <v>0</v>
      </c>
      <c r="S25" s="16"/>
    </row>
    <row r="26" spans="1:19" x14ac:dyDescent="0.2">
      <c r="A26" s="10"/>
      <c r="B26" s="11"/>
      <c r="C26" s="10"/>
      <c r="D26" s="10"/>
      <c r="E26" s="17" t="s">
        <v>19</v>
      </c>
      <c r="F26" s="10"/>
      <c r="G26" s="10"/>
      <c r="H26" s="18">
        <f>SUM(H23:H25)</f>
        <v>0</v>
      </c>
      <c r="I26" s="13"/>
      <c r="J26" s="18">
        <f>SUM(J23:J25)</f>
        <v>0</v>
      </c>
      <c r="K26" s="13"/>
      <c r="L26" s="18">
        <f>SUM(L23:L25)</f>
        <v>0</v>
      </c>
      <c r="M26" s="13"/>
      <c r="N26" s="18">
        <f>SUM(N23:N25)</f>
        <v>0</v>
      </c>
      <c r="O26" s="13"/>
      <c r="P26" s="13"/>
      <c r="Q26" s="13"/>
      <c r="R26" s="18">
        <f>SUM(R23:R25)</f>
        <v>0</v>
      </c>
      <c r="S26" s="14">
        <f>J26+N26+R26</f>
        <v>0</v>
      </c>
    </row>
    <row r="27" spans="1:19" ht="15" x14ac:dyDescent="0.2">
      <c r="A27" s="10" t="s">
        <v>0</v>
      </c>
      <c r="B27" s="11"/>
      <c r="C27" s="10"/>
      <c r="D27" s="10"/>
      <c r="E27" s="15" t="s">
        <v>20</v>
      </c>
      <c r="F27" s="10"/>
      <c r="G27" s="10"/>
      <c r="H27" s="13">
        <f>F27*G27</f>
        <v>0</v>
      </c>
      <c r="I27" s="13"/>
      <c r="J27" s="13">
        <f>H27*I27</f>
        <v>0</v>
      </c>
      <c r="K27" s="13"/>
      <c r="L27" s="13"/>
      <c r="M27" s="13"/>
      <c r="N27" s="13">
        <f>L27*M27</f>
        <v>0</v>
      </c>
      <c r="O27" s="13"/>
      <c r="P27" s="13"/>
      <c r="Q27" s="13"/>
      <c r="R27" s="13">
        <f>P27</f>
        <v>0</v>
      </c>
      <c r="S27" s="19"/>
    </row>
    <row r="28" spans="1:19" ht="15" x14ac:dyDescent="0.2">
      <c r="A28" s="10">
        <v>1</v>
      </c>
      <c r="B28" s="11" t="s">
        <v>23</v>
      </c>
      <c r="C28" s="20">
        <v>44966</v>
      </c>
      <c r="D28" s="10"/>
      <c r="E28" s="15" t="s">
        <v>0</v>
      </c>
      <c r="F28" s="10">
        <v>1</v>
      </c>
      <c r="G28" s="10">
        <v>2</v>
      </c>
      <c r="H28" s="13">
        <f t="shared" ref="H28:H32" si="7">F28*G28</f>
        <v>2</v>
      </c>
      <c r="I28" s="13">
        <v>600</v>
      </c>
      <c r="J28" s="13">
        <f>H28*I28</f>
        <v>1200</v>
      </c>
      <c r="K28" s="13" t="s">
        <v>24</v>
      </c>
      <c r="L28" s="13">
        <v>0.5</v>
      </c>
      <c r="M28" s="13">
        <v>500</v>
      </c>
      <c r="N28" s="13">
        <f t="shared" ref="N28:N31" si="8">L28*M28</f>
        <v>250</v>
      </c>
      <c r="O28" s="13" t="s">
        <v>25</v>
      </c>
      <c r="P28" s="13">
        <v>1</v>
      </c>
      <c r="Q28" s="13">
        <v>140</v>
      </c>
      <c r="R28" s="13">
        <f>P28*Q28</f>
        <v>140</v>
      </c>
      <c r="S28" s="19"/>
    </row>
    <row r="29" spans="1:19" ht="15" x14ac:dyDescent="0.2">
      <c r="A29" s="10"/>
      <c r="B29" s="11"/>
      <c r="C29" s="10"/>
      <c r="D29" s="10"/>
      <c r="E29" s="15"/>
      <c r="F29" s="10"/>
      <c r="G29" s="10"/>
      <c r="H29" s="13">
        <f t="shared" si="7"/>
        <v>0</v>
      </c>
      <c r="I29" s="13"/>
      <c r="J29" s="13">
        <f>H29*I29</f>
        <v>0</v>
      </c>
      <c r="K29" s="13"/>
      <c r="L29" s="13"/>
      <c r="M29" s="13"/>
      <c r="N29" s="13">
        <f t="shared" si="8"/>
        <v>0</v>
      </c>
      <c r="O29" s="13" t="s">
        <v>26</v>
      </c>
      <c r="P29" s="13">
        <v>2</v>
      </c>
      <c r="Q29" s="13">
        <v>1</v>
      </c>
      <c r="R29" s="13">
        <f t="shared" ref="R29:R32" si="9">P29*Q29</f>
        <v>2</v>
      </c>
      <c r="S29" s="19"/>
    </row>
    <row r="30" spans="1:19" ht="15" x14ac:dyDescent="0.2">
      <c r="A30" s="10"/>
      <c r="B30" s="11"/>
      <c r="C30" s="10"/>
      <c r="D30" s="10"/>
      <c r="E30" s="15"/>
      <c r="F30" s="10"/>
      <c r="G30" s="10"/>
      <c r="H30" s="13">
        <f t="shared" si="7"/>
        <v>0</v>
      </c>
      <c r="I30" s="13"/>
      <c r="J30" s="13">
        <f t="shared" ref="J30:J32" si="10">H30*I30</f>
        <v>0</v>
      </c>
      <c r="K30" s="13"/>
      <c r="L30" s="13"/>
      <c r="M30" s="13"/>
      <c r="N30" s="13">
        <f t="shared" si="8"/>
        <v>0</v>
      </c>
      <c r="O30" s="13" t="s">
        <v>27</v>
      </c>
      <c r="P30" s="13">
        <v>4</v>
      </c>
      <c r="Q30" s="13">
        <v>0.8</v>
      </c>
      <c r="R30" s="13">
        <f t="shared" si="9"/>
        <v>3.2</v>
      </c>
      <c r="S30" s="19"/>
    </row>
    <row r="31" spans="1:19" ht="15" x14ac:dyDescent="0.2">
      <c r="A31" s="10"/>
      <c r="B31" s="11"/>
      <c r="C31" s="10"/>
      <c r="D31" s="10"/>
      <c r="E31" s="15"/>
      <c r="F31" s="10"/>
      <c r="G31" s="10"/>
      <c r="H31" s="13">
        <f t="shared" si="7"/>
        <v>0</v>
      </c>
      <c r="I31" s="13"/>
      <c r="J31" s="13">
        <f t="shared" si="10"/>
        <v>0</v>
      </c>
      <c r="K31" s="13"/>
      <c r="L31" s="13"/>
      <c r="M31" s="13"/>
      <c r="N31" s="13">
        <f t="shared" si="8"/>
        <v>0</v>
      </c>
      <c r="O31" s="13"/>
      <c r="P31" s="13"/>
      <c r="Q31" s="13"/>
      <c r="R31" s="13">
        <f t="shared" si="9"/>
        <v>0</v>
      </c>
      <c r="S31" s="19"/>
    </row>
    <row r="32" spans="1:19" x14ac:dyDescent="0.2">
      <c r="A32" s="10"/>
      <c r="B32" s="11"/>
      <c r="C32" s="10"/>
      <c r="D32" s="10"/>
      <c r="E32" s="10"/>
      <c r="F32" s="10"/>
      <c r="G32" s="10"/>
      <c r="H32" s="13">
        <f t="shared" si="7"/>
        <v>0</v>
      </c>
      <c r="I32" s="13"/>
      <c r="J32" s="13">
        <f t="shared" si="10"/>
        <v>0</v>
      </c>
      <c r="K32" s="13"/>
      <c r="L32" s="13"/>
      <c r="M32" s="13"/>
      <c r="N32" s="13">
        <f>L32*M32</f>
        <v>0</v>
      </c>
      <c r="O32" s="13"/>
      <c r="P32" s="13"/>
      <c r="Q32" s="13"/>
      <c r="R32" s="13">
        <f t="shared" si="9"/>
        <v>0</v>
      </c>
      <c r="S32" s="14"/>
    </row>
    <row r="33" spans="1:19" x14ac:dyDescent="0.2">
      <c r="A33" s="10"/>
      <c r="B33" s="11"/>
      <c r="C33" s="10"/>
      <c r="D33" s="10"/>
      <c r="E33" s="17" t="s">
        <v>19</v>
      </c>
      <c r="F33" s="10"/>
      <c r="G33" s="10"/>
      <c r="H33" s="18">
        <f>SUM(H27:H32)</f>
        <v>2</v>
      </c>
      <c r="I33" s="13"/>
      <c r="J33" s="18">
        <f>SUM(J27:J32)</f>
        <v>1200</v>
      </c>
      <c r="K33" s="13"/>
      <c r="L33" s="18">
        <f>SUM(L27:L32)</f>
        <v>0.5</v>
      </c>
      <c r="M33" s="13"/>
      <c r="N33" s="18">
        <f>SUM(N27:N32)</f>
        <v>250</v>
      </c>
      <c r="O33" s="13"/>
      <c r="P33" s="13"/>
      <c r="Q33" s="13"/>
      <c r="R33" s="18">
        <f>SUM(R27:R32)</f>
        <v>145.19999999999999</v>
      </c>
      <c r="S33" s="14">
        <f>J33+N33+R33</f>
        <v>1595.2</v>
      </c>
    </row>
    <row r="34" spans="1:19" ht="15" x14ac:dyDescent="0.2">
      <c r="A34" s="10"/>
      <c r="B34" s="11"/>
      <c r="C34" s="10"/>
      <c r="D34" s="10"/>
      <c r="E34" s="15" t="s">
        <v>21</v>
      </c>
      <c r="F34" s="10"/>
      <c r="G34" s="10"/>
      <c r="H34" s="13">
        <f>F34*G34</f>
        <v>0</v>
      </c>
      <c r="I34" s="13"/>
      <c r="J34" s="13">
        <f>H34*I34</f>
        <v>0</v>
      </c>
      <c r="K34" s="13"/>
      <c r="L34" s="13"/>
      <c r="M34" s="13"/>
      <c r="N34" s="13">
        <f>L34*M34</f>
        <v>0</v>
      </c>
      <c r="O34" s="13"/>
      <c r="P34" s="13"/>
      <c r="Q34" s="13"/>
      <c r="R34" s="13">
        <f>P34*Q34</f>
        <v>0</v>
      </c>
      <c r="S34" s="19"/>
    </row>
    <row r="35" spans="1:19" ht="15" x14ac:dyDescent="0.2">
      <c r="A35" s="10"/>
      <c r="B35" s="11"/>
      <c r="C35" s="20"/>
      <c r="D35" s="10"/>
      <c r="E35" s="15"/>
      <c r="F35" s="10"/>
      <c r="G35" s="10"/>
      <c r="H35" s="13">
        <f>F35*G35</f>
        <v>0</v>
      </c>
      <c r="I35" s="13"/>
      <c r="J35" s="13">
        <f t="shared" ref="J35:J36" si="11">H35*I35</f>
        <v>0</v>
      </c>
      <c r="K35" s="13"/>
      <c r="L35" s="13"/>
      <c r="M35" s="13"/>
      <c r="N35" s="13">
        <f>L35*M35</f>
        <v>0</v>
      </c>
      <c r="O35" s="13"/>
      <c r="P35" s="13"/>
      <c r="Q35" s="13"/>
      <c r="R35" s="13">
        <f t="shared" ref="R35:R36" si="12">P35*Q35</f>
        <v>0</v>
      </c>
      <c r="S35" s="19"/>
    </row>
    <row r="36" spans="1:19" x14ac:dyDescent="0.2">
      <c r="A36" s="10"/>
      <c r="B36" s="11"/>
      <c r="C36" s="10"/>
      <c r="D36" s="10"/>
      <c r="E36" s="10"/>
      <c r="F36" s="10"/>
      <c r="G36" s="10"/>
      <c r="H36" s="13">
        <f>F36*G36</f>
        <v>0</v>
      </c>
      <c r="I36" s="13"/>
      <c r="J36" s="13">
        <f t="shared" si="11"/>
        <v>0</v>
      </c>
      <c r="K36" s="13"/>
      <c r="L36" s="13"/>
      <c r="M36" s="13"/>
      <c r="N36" s="13">
        <f>L36*M36</f>
        <v>0</v>
      </c>
      <c r="O36" s="13"/>
      <c r="P36" s="13"/>
      <c r="Q36" s="13"/>
      <c r="R36" s="13">
        <f t="shared" si="12"/>
        <v>0</v>
      </c>
      <c r="S36" s="19"/>
    </row>
    <row r="37" spans="1:19" x14ac:dyDescent="0.2">
      <c r="A37" s="10"/>
      <c r="B37" s="11"/>
      <c r="C37" s="10"/>
      <c r="D37" s="10"/>
      <c r="E37" s="17" t="s">
        <v>19</v>
      </c>
      <c r="F37" s="10"/>
      <c r="G37" s="10"/>
      <c r="H37" s="18">
        <f>SUM(H34:H36)</f>
        <v>0</v>
      </c>
      <c r="I37" s="13"/>
      <c r="J37" s="18">
        <f>SUM(J35:J36)</f>
        <v>0</v>
      </c>
      <c r="K37" s="13"/>
      <c r="L37" s="18">
        <f>SUM(L34:L36)</f>
        <v>0</v>
      </c>
      <c r="M37" s="13"/>
      <c r="N37" s="18">
        <f>SUM(N34:N36)</f>
        <v>0</v>
      </c>
      <c r="O37" s="13"/>
      <c r="P37" s="13"/>
      <c r="Q37" s="13"/>
      <c r="R37" s="18">
        <f>SUM(R34:R36)</f>
        <v>0</v>
      </c>
      <c r="S37" s="14">
        <f>J37+N37+R37</f>
        <v>0</v>
      </c>
    </row>
    <row r="38" spans="1:19" x14ac:dyDescent="0.2">
      <c r="A38" s="10"/>
      <c r="B38" s="11"/>
      <c r="C38" s="10"/>
      <c r="D38" s="10"/>
      <c r="E38" s="17" t="s">
        <v>19</v>
      </c>
      <c r="F38" s="10"/>
      <c r="G38" s="10"/>
      <c r="H38" s="18">
        <f>H26+H33+H37</f>
        <v>2</v>
      </c>
      <c r="I38" s="13"/>
      <c r="J38" s="18">
        <f>J26+J33+J37</f>
        <v>1200</v>
      </c>
      <c r="K38" s="13"/>
      <c r="L38" s="18">
        <f>L26+L33+L37</f>
        <v>0.5</v>
      </c>
      <c r="M38" s="13"/>
      <c r="N38" s="18">
        <f>N26+N33+N37</f>
        <v>250</v>
      </c>
      <c r="O38" s="13"/>
      <c r="P38" s="13"/>
      <c r="Q38" s="13"/>
      <c r="R38" s="18">
        <f>R26+R33+R37</f>
        <v>145.19999999999999</v>
      </c>
      <c r="S38" s="18">
        <f>SUM(S23:S37)</f>
        <v>1595.2</v>
      </c>
    </row>
    <row r="39" spans="1:19" x14ac:dyDescent="0.2">
      <c r="C39" s="21"/>
      <c r="R39" s="22">
        <f>J38+N38+R38</f>
        <v>1595.2</v>
      </c>
      <c r="S39" s="22" t="s">
        <v>0</v>
      </c>
    </row>
    <row r="40" spans="1:19" ht="20.25" x14ac:dyDescent="0.3">
      <c r="F40" t="s">
        <v>0</v>
      </c>
      <c r="H40" s="1" t="s">
        <v>28</v>
      </c>
    </row>
    <row r="42" spans="1:19" x14ac:dyDescent="0.2">
      <c r="A42" s="2" t="s">
        <v>2</v>
      </c>
      <c r="B42" s="2" t="s">
        <v>3</v>
      </c>
      <c r="C42" s="2" t="s">
        <v>4</v>
      </c>
      <c r="D42" s="2" t="s">
        <v>5</v>
      </c>
      <c r="E42" s="2" t="s">
        <v>6</v>
      </c>
      <c r="F42" s="3" t="s">
        <v>7</v>
      </c>
      <c r="G42" s="3" t="s">
        <v>8</v>
      </c>
      <c r="H42" s="4" t="s">
        <v>9</v>
      </c>
      <c r="I42" s="4"/>
      <c r="J42" s="4"/>
      <c r="K42" s="2"/>
      <c r="L42" s="4" t="s">
        <v>10</v>
      </c>
      <c r="M42" s="4"/>
      <c r="N42" s="4"/>
      <c r="O42" s="4" t="s">
        <v>11</v>
      </c>
      <c r="P42" s="4"/>
      <c r="Q42" s="4"/>
      <c r="R42" s="4"/>
    </row>
    <row r="43" spans="1:19" ht="25.5" x14ac:dyDescent="0.2">
      <c r="A43" s="5"/>
      <c r="B43" s="5"/>
      <c r="C43" s="5"/>
      <c r="D43" s="5"/>
      <c r="E43" s="5"/>
      <c r="F43" s="6"/>
      <c r="G43" s="6"/>
      <c r="H43" s="7" t="s">
        <v>12</v>
      </c>
      <c r="I43" s="8" t="s">
        <v>13</v>
      </c>
      <c r="J43" s="7" t="s">
        <v>14</v>
      </c>
      <c r="K43" s="9"/>
      <c r="L43" s="7" t="s">
        <v>12</v>
      </c>
      <c r="M43" s="7" t="s">
        <v>15</v>
      </c>
      <c r="N43" s="7" t="s">
        <v>14</v>
      </c>
      <c r="O43" s="8" t="s">
        <v>16</v>
      </c>
      <c r="P43" s="7" t="s">
        <v>12</v>
      </c>
      <c r="Q43" s="7" t="s">
        <v>15</v>
      </c>
      <c r="R43" s="7" t="s">
        <v>14</v>
      </c>
    </row>
    <row r="44" spans="1:19" ht="31.5" x14ac:dyDescent="0.25">
      <c r="A44" s="10"/>
      <c r="B44" s="11"/>
      <c r="C44" s="10"/>
      <c r="D44" s="11"/>
      <c r="E44" s="12" t="s">
        <v>17</v>
      </c>
      <c r="F44" s="10"/>
      <c r="G44" s="10"/>
      <c r="H44" s="13">
        <f>F44*G44</f>
        <v>0</v>
      </c>
      <c r="I44" s="13"/>
      <c r="J44" s="13">
        <f>H44*I44</f>
        <v>0</v>
      </c>
      <c r="K44" s="13"/>
      <c r="L44" s="13"/>
      <c r="M44" s="13"/>
      <c r="N44" s="13">
        <f>L44*M44</f>
        <v>0</v>
      </c>
      <c r="O44" s="13"/>
      <c r="P44" s="13"/>
      <c r="Q44" s="13"/>
      <c r="R44" s="13">
        <f>P44*Q44</f>
        <v>0</v>
      </c>
      <c r="S44" s="14"/>
    </row>
    <row r="45" spans="1:19" ht="15" x14ac:dyDescent="0.2">
      <c r="A45" s="10"/>
      <c r="B45" s="11"/>
      <c r="C45" s="10"/>
      <c r="D45" s="10"/>
      <c r="E45" s="15" t="s">
        <v>18</v>
      </c>
      <c r="F45" s="10"/>
      <c r="G45" s="10"/>
      <c r="H45" s="13">
        <f>F45*G45</f>
        <v>0</v>
      </c>
      <c r="I45" s="13"/>
      <c r="J45" s="13">
        <f>H45*I45</f>
        <v>0</v>
      </c>
      <c r="K45" s="13"/>
      <c r="L45" s="13"/>
      <c r="M45" s="13"/>
      <c r="N45" s="13">
        <f>L45*M45</f>
        <v>0</v>
      </c>
      <c r="O45" s="13"/>
      <c r="P45" s="13"/>
      <c r="Q45" s="13"/>
      <c r="R45" s="13">
        <f t="shared" ref="R45:R46" si="13">P45*Q45</f>
        <v>0</v>
      </c>
      <c r="S45" s="14"/>
    </row>
    <row r="46" spans="1:19" x14ac:dyDescent="0.2">
      <c r="A46" s="10"/>
      <c r="B46" s="11"/>
      <c r="C46" s="10"/>
      <c r="D46" s="10"/>
      <c r="E46" s="10"/>
      <c r="F46" s="10"/>
      <c r="G46" s="10"/>
      <c r="H46" s="13">
        <f>F46*G46</f>
        <v>0</v>
      </c>
      <c r="I46" s="13"/>
      <c r="J46" s="13">
        <f>H46*I46</f>
        <v>0</v>
      </c>
      <c r="K46" s="13"/>
      <c r="L46" s="13"/>
      <c r="M46" s="13"/>
      <c r="N46" s="13">
        <f>L46*M46</f>
        <v>0</v>
      </c>
      <c r="O46" s="13"/>
      <c r="P46" s="13"/>
      <c r="Q46" s="13"/>
      <c r="R46" s="13">
        <f t="shared" si="13"/>
        <v>0</v>
      </c>
      <c r="S46" s="16"/>
    </row>
    <row r="47" spans="1:19" x14ac:dyDescent="0.2">
      <c r="A47" s="10"/>
      <c r="B47" s="11"/>
      <c r="C47" s="10"/>
      <c r="D47" s="10"/>
      <c r="E47" s="17" t="s">
        <v>19</v>
      </c>
      <c r="F47" s="10"/>
      <c r="G47" s="10"/>
      <c r="H47" s="18">
        <f>SUM(H44:H46)</f>
        <v>0</v>
      </c>
      <c r="I47" s="13"/>
      <c r="J47" s="18">
        <f>SUM(J44:J46)</f>
        <v>0</v>
      </c>
      <c r="K47" s="13"/>
      <c r="L47" s="18">
        <f>SUM(L44:L46)</f>
        <v>0</v>
      </c>
      <c r="M47" s="13"/>
      <c r="N47" s="18">
        <f>SUM(N44:N46)</f>
        <v>0</v>
      </c>
      <c r="O47" s="13"/>
      <c r="P47" s="13"/>
      <c r="Q47" s="13"/>
      <c r="R47" s="18">
        <f>SUM(R44:R46)</f>
        <v>0</v>
      </c>
      <c r="S47" s="14">
        <f>J47+N47+R47</f>
        <v>0</v>
      </c>
    </row>
    <row r="48" spans="1:19" ht="15" x14ac:dyDescent="0.2">
      <c r="A48" s="10" t="s">
        <v>0</v>
      </c>
      <c r="B48" s="11"/>
      <c r="C48" s="10"/>
      <c r="D48" s="10"/>
      <c r="E48" s="15" t="s">
        <v>20</v>
      </c>
      <c r="F48" s="10"/>
      <c r="G48" s="10"/>
      <c r="H48" s="13">
        <f>F48*G48</f>
        <v>0</v>
      </c>
      <c r="I48" s="13"/>
      <c r="J48" s="13">
        <f>H48*I48</f>
        <v>0</v>
      </c>
      <c r="K48" s="13"/>
      <c r="L48" s="13"/>
      <c r="M48" s="13"/>
      <c r="N48" s="13">
        <f>L48*M48</f>
        <v>0</v>
      </c>
      <c r="O48" s="13"/>
      <c r="P48" s="13"/>
      <c r="Q48" s="13"/>
      <c r="R48" s="13">
        <f>P48</f>
        <v>0</v>
      </c>
      <c r="S48" s="19"/>
    </row>
    <row r="49" spans="1:19" ht="15" x14ac:dyDescent="0.2">
      <c r="A49" s="10"/>
      <c r="B49" s="11"/>
      <c r="C49" s="10"/>
      <c r="D49" s="10"/>
      <c r="E49" s="15"/>
      <c r="F49" s="10"/>
      <c r="G49" s="10"/>
      <c r="H49" s="13">
        <f t="shared" ref="H49:H50" si="14">F49*G49</f>
        <v>0</v>
      </c>
      <c r="I49" s="13"/>
      <c r="J49" s="13">
        <f t="shared" ref="J49:J50" si="15">H49*I49</f>
        <v>0</v>
      </c>
      <c r="K49" s="13"/>
      <c r="L49" s="13"/>
      <c r="M49" s="13"/>
      <c r="N49" s="13">
        <f t="shared" ref="N49" si="16">L49*M49</f>
        <v>0</v>
      </c>
      <c r="O49" s="13"/>
      <c r="P49" s="13"/>
      <c r="Q49" s="13"/>
      <c r="R49" s="13">
        <f t="shared" ref="R49:R50" si="17">P49*Q49</f>
        <v>0</v>
      </c>
      <c r="S49" s="19"/>
    </row>
    <row r="50" spans="1:19" x14ac:dyDescent="0.2">
      <c r="A50" s="10"/>
      <c r="B50" s="11"/>
      <c r="C50" s="10"/>
      <c r="D50" s="10"/>
      <c r="E50" s="10"/>
      <c r="F50" s="10"/>
      <c r="G50" s="10"/>
      <c r="H50" s="13">
        <f t="shared" si="14"/>
        <v>0</v>
      </c>
      <c r="I50" s="13"/>
      <c r="J50" s="13">
        <f t="shared" si="15"/>
        <v>0</v>
      </c>
      <c r="K50" s="13"/>
      <c r="L50" s="13"/>
      <c r="M50" s="13"/>
      <c r="N50" s="13">
        <f>L50*M50</f>
        <v>0</v>
      </c>
      <c r="O50" s="13"/>
      <c r="P50" s="13"/>
      <c r="Q50" s="13"/>
      <c r="R50" s="13">
        <f t="shared" si="17"/>
        <v>0</v>
      </c>
      <c r="S50" s="14"/>
    </row>
    <row r="51" spans="1:19" x14ac:dyDescent="0.2">
      <c r="A51" s="10"/>
      <c r="B51" s="11"/>
      <c r="C51" s="10"/>
      <c r="D51" s="10"/>
      <c r="E51" s="17" t="s">
        <v>19</v>
      </c>
      <c r="F51" s="10"/>
      <c r="G51" s="10"/>
      <c r="H51" s="18">
        <f>SUM(H48:H50)</f>
        <v>0</v>
      </c>
      <c r="I51" s="13"/>
      <c r="J51" s="18">
        <f>SUM(J48:J50)</f>
        <v>0</v>
      </c>
      <c r="K51" s="13"/>
      <c r="L51" s="18">
        <f>SUM(L48:L50)</f>
        <v>0</v>
      </c>
      <c r="M51" s="13"/>
      <c r="N51" s="18">
        <f>SUM(N48:N50)</f>
        <v>0</v>
      </c>
      <c r="O51" s="13"/>
      <c r="P51" s="13"/>
      <c r="Q51" s="13"/>
      <c r="R51" s="18">
        <f>SUM(R48:R50)</f>
        <v>0</v>
      </c>
      <c r="S51" s="14">
        <f>J51+N51+R51</f>
        <v>0</v>
      </c>
    </row>
    <row r="52" spans="1:19" ht="15" x14ac:dyDescent="0.2">
      <c r="A52" s="10"/>
      <c r="B52" s="11"/>
      <c r="C52" s="10"/>
      <c r="D52" s="10"/>
      <c r="E52" s="15" t="s">
        <v>21</v>
      </c>
      <c r="F52" s="10"/>
      <c r="G52" s="10"/>
      <c r="H52" s="13">
        <f>F52*G52</f>
        <v>0</v>
      </c>
      <c r="I52" s="13"/>
      <c r="J52" s="13">
        <f>H52*I52</f>
        <v>0</v>
      </c>
      <c r="K52" s="13"/>
      <c r="L52" s="13"/>
      <c r="M52" s="13"/>
      <c r="N52" s="13">
        <f>L52*M52</f>
        <v>0</v>
      </c>
      <c r="O52" s="13"/>
      <c r="P52" s="13"/>
      <c r="Q52" s="13"/>
      <c r="R52" s="13">
        <f>P52*Q52</f>
        <v>0</v>
      </c>
      <c r="S52" s="19"/>
    </row>
    <row r="53" spans="1:19" ht="89.25" x14ac:dyDescent="0.2">
      <c r="A53" s="10">
        <v>1</v>
      </c>
      <c r="B53" s="11" t="s">
        <v>29</v>
      </c>
      <c r="C53" s="20">
        <v>45002</v>
      </c>
      <c r="D53" s="10">
        <v>211</v>
      </c>
      <c r="E53" s="15" t="s">
        <v>30</v>
      </c>
      <c r="F53" s="10">
        <v>1</v>
      </c>
      <c r="G53" s="10">
        <v>1</v>
      </c>
      <c r="H53" s="13">
        <f>F53*G53</f>
        <v>1</v>
      </c>
      <c r="I53" s="13">
        <v>600</v>
      </c>
      <c r="J53" s="13">
        <f t="shared" ref="J53:J54" si="18">H53*I53</f>
        <v>600</v>
      </c>
      <c r="K53" s="13" t="s">
        <v>24</v>
      </c>
      <c r="L53" s="13">
        <v>0.5</v>
      </c>
      <c r="M53" s="13">
        <v>500</v>
      </c>
      <c r="N53" s="13">
        <f>L53*M53</f>
        <v>250</v>
      </c>
      <c r="O53" s="23" t="s">
        <v>31</v>
      </c>
      <c r="P53" s="13">
        <v>0.5</v>
      </c>
      <c r="Q53" s="13">
        <v>60</v>
      </c>
      <c r="R53" s="13">
        <f t="shared" ref="R53:R54" si="19">P53*Q53</f>
        <v>30</v>
      </c>
      <c r="S53" s="19"/>
    </row>
    <row r="54" spans="1:19" x14ac:dyDescent="0.2">
      <c r="A54" s="10"/>
      <c r="B54" s="11"/>
      <c r="C54" s="10"/>
      <c r="D54" s="10"/>
      <c r="E54" s="10"/>
      <c r="F54" s="10"/>
      <c r="G54" s="10"/>
      <c r="H54" s="13">
        <f>F54*G54</f>
        <v>0</v>
      </c>
      <c r="I54" s="13"/>
      <c r="J54" s="13">
        <f t="shared" si="18"/>
        <v>0</v>
      </c>
      <c r="K54" s="13"/>
      <c r="L54" s="13"/>
      <c r="M54" s="13"/>
      <c r="N54" s="13">
        <f>L54*M54</f>
        <v>0</v>
      </c>
      <c r="O54" s="23"/>
      <c r="P54" s="13"/>
      <c r="Q54" s="13"/>
      <c r="R54" s="13">
        <f t="shared" si="19"/>
        <v>0</v>
      </c>
      <c r="S54" s="19"/>
    </row>
    <row r="55" spans="1:19" x14ac:dyDescent="0.2">
      <c r="A55" s="10"/>
      <c r="B55" s="11"/>
      <c r="C55" s="10"/>
      <c r="D55" s="10"/>
      <c r="E55" s="17" t="s">
        <v>19</v>
      </c>
      <c r="F55" s="10"/>
      <c r="G55" s="10"/>
      <c r="H55" s="18">
        <f>SUM(H52:H54)</f>
        <v>1</v>
      </c>
      <c r="I55" s="13"/>
      <c r="J55" s="18">
        <f>SUM(J53:J54)</f>
        <v>600</v>
      </c>
      <c r="K55" s="13"/>
      <c r="L55" s="18">
        <f>SUM(L52:L54)</f>
        <v>0.5</v>
      </c>
      <c r="M55" s="13"/>
      <c r="N55" s="18">
        <f>SUM(N52:N54)</f>
        <v>250</v>
      </c>
      <c r="O55" s="23"/>
      <c r="P55" s="13"/>
      <c r="Q55" s="13"/>
      <c r="R55" s="18">
        <f>SUM(R52:R54)</f>
        <v>30</v>
      </c>
      <c r="S55" s="14">
        <f>J55+N55+R55</f>
        <v>880</v>
      </c>
    </row>
    <row r="56" spans="1:19" x14ac:dyDescent="0.2">
      <c r="A56" s="10"/>
      <c r="B56" s="11"/>
      <c r="C56" s="10"/>
      <c r="D56" s="10"/>
      <c r="E56" s="17" t="s">
        <v>19</v>
      </c>
      <c r="F56" s="10"/>
      <c r="G56" s="10"/>
      <c r="H56" s="18">
        <f>H47+H51+H55</f>
        <v>1</v>
      </c>
      <c r="I56" s="13"/>
      <c r="J56" s="18">
        <f>J47+J51+J55</f>
        <v>600</v>
      </c>
      <c r="K56" s="13"/>
      <c r="L56" s="18">
        <f>L47+L51+L55</f>
        <v>0.5</v>
      </c>
      <c r="M56" s="13"/>
      <c r="N56" s="18">
        <f>N47+N51+N55</f>
        <v>250</v>
      </c>
      <c r="O56" s="13"/>
      <c r="P56" s="13"/>
      <c r="Q56" s="13"/>
      <c r="R56" s="18">
        <f>R47+R51+R55</f>
        <v>30</v>
      </c>
      <c r="S56" s="18">
        <f>SUM(S44:S55)</f>
        <v>880</v>
      </c>
    </row>
    <row r="57" spans="1:19" x14ac:dyDescent="0.2">
      <c r="C57" s="21"/>
      <c r="R57" s="22">
        <f>J56+N56+R56</f>
        <v>880</v>
      </c>
      <c r="S57" s="22" t="s">
        <v>0</v>
      </c>
    </row>
    <row r="58" spans="1:19" ht="20.25" x14ac:dyDescent="0.3">
      <c r="F58" t="s">
        <v>0</v>
      </c>
      <c r="H58" s="1" t="s">
        <v>32</v>
      </c>
    </row>
    <row r="60" spans="1:19" x14ac:dyDescent="0.2">
      <c r="A60" s="2" t="s">
        <v>2</v>
      </c>
      <c r="B60" s="2" t="s">
        <v>3</v>
      </c>
      <c r="C60" s="2" t="s">
        <v>4</v>
      </c>
      <c r="D60" s="2" t="s">
        <v>5</v>
      </c>
      <c r="E60" s="2" t="s">
        <v>6</v>
      </c>
      <c r="F60" s="3" t="s">
        <v>7</v>
      </c>
      <c r="G60" s="3" t="s">
        <v>8</v>
      </c>
      <c r="H60" s="4" t="s">
        <v>9</v>
      </c>
      <c r="I60" s="4"/>
      <c r="J60" s="4"/>
      <c r="K60" s="2"/>
      <c r="L60" s="4" t="s">
        <v>10</v>
      </c>
      <c r="M60" s="4"/>
      <c r="N60" s="4"/>
      <c r="O60" s="4" t="s">
        <v>11</v>
      </c>
      <c r="P60" s="4"/>
      <c r="Q60" s="4"/>
      <c r="R60" s="4"/>
    </row>
    <row r="61" spans="1:19" ht="25.5" x14ac:dyDescent="0.2">
      <c r="A61" s="5"/>
      <c r="B61" s="5"/>
      <c r="C61" s="5"/>
      <c r="D61" s="5"/>
      <c r="E61" s="5"/>
      <c r="F61" s="6"/>
      <c r="G61" s="6"/>
      <c r="H61" s="7" t="s">
        <v>12</v>
      </c>
      <c r="I61" s="8" t="s">
        <v>13</v>
      </c>
      <c r="J61" s="7" t="s">
        <v>14</v>
      </c>
      <c r="K61" s="9"/>
      <c r="L61" s="7" t="s">
        <v>12</v>
      </c>
      <c r="M61" s="7" t="s">
        <v>15</v>
      </c>
      <c r="N61" s="7" t="s">
        <v>14</v>
      </c>
      <c r="O61" s="8" t="s">
        <v>16</v>
      </c>
      <c r="P61" s="7" t="s">
        <v>12</v>
      </c>
      <c r="Q61" s="7" t="s">
        <v>15</v>
      </c>
      <c r="R61" s="7" t="s">
        <v>14</v>
      </c>
    </row>
    <row r="62" spans="1:19" ht="31.5" x14ac:dyDescent="0.25">
      <c r="A62" s="10"/>
      <c r="B62" s="11"/>
      <c r="C62" s="10"/>
      <c r="D62" s="11"/>
      <c r="E62" s="12" t="s">
        <v>17</v>
      </c>
      <c r="F62" s="10"/>
      <c r="G62" s="10"/>
      <c r="H62" s="13">
        <f>F62*G62</f>
        <v>0</v>
      </c>
      <c r="I62" s="13"/>
      <c r="J62" s="13">
        <f>H62*I62</f>
        <v>0</v>
      </c>
      <c r="K62" s="13"/>
      <c r="L62" s="13"/>
      <c r="M62" s="13"/>
      <c r="N62" s="13">
        <f>L62*M62</f>
        <v>0</v>
      </c>
      <c r="O62" s="13"/>
      <c r="P62" s="13"/>
      <c r="Q62" s="13"/>
      <c r="R62" s="13">
        <f>P62*Q62</f>
        <v>0</v>
      </c>
      <c r="S62" s="14"/>
    </row>
    <row r="63" spans="1:19" ht="15" x14ac:dyDescent="0.2">
      <c r="A63" s="10"/>
      <c r="B63" s="11"/>
      <c r="C63" s="10"/>
      <c r="D63" s="10"/>
      <c r="E63" s="15" t="s">
        <v>18</v>
      </c>
      <c r="F63" s="10"/>
      <c r="G63" s="10"/>
      <c r="H63" s="13">
        <f>F63*G63</f>
        <v>0</v>
      </c>
      <c r="I63" s="13"/>
      <c r="J63" s="13">
        <f>H63*I63</f>
        <v>0</v>
      </c>
      <c r="K63" s="13"/>
      <c r="L63" s="13"/>
      <c r="M63" s="13"/>
      <c r="N63" s="13">
        <f>L63*M63</f>
        <v>0</v>
      </c>
      <c r="O63" s="13"/>
      <c r="P63" s="13"/>
      <c r="Q63" s="13"/>
      <c r="R63" s="13">
        <f t="shared" ref="R63:R64" si="20">P63*Q63</f>
        <v>0</v>
      </c>
      <c r="S63" s="14"/>
    </row>
    <row r="64" spans="1:19" x14ac:dyDescent="0.2">
      <c r="A64" s="10"/>
      <c r="B64" s="11"/>
      <c r="C64" s="10"/>
      <c r="D64" s="10"/>
      <c r="E64" s="10"/>
      <c r="F64" s="10"/>
      <c r="G64" s="10"/>
      <c r="H64" s="13">
        <f>F64*G64</f>
        <v>0</v>
      </c>
      <c r="I64" s="13"/>
      <c r="J64" s="13">
        <f>H64*I64</f>
        <v>0</v>
      </c>
      <c r="K64" s="13"/>
      <c r="L64" s="13"/>
      <c r="M64" s="13"/>
      <c r="N64" s="13">
        <f>L64*M64</f>
        <v>0</v>
      </c>
      <c r="O64" s="13"/>
      <c r="P64" s="13"/>
      <c r="Q64" s="13"/>
      <c r="R64" s="13">
        <f t="shared" si="20"/>
        <v>0</v>
      </c>
      <c r="S64" s="16"/>
    </row>
    <row r="65" spans="1:19" x14ac:dyDescent="0.2">
      <c r="A65" s="10"/>
      <c r="B65" s="11"/>
      <c r="C65" s="10"/>
      <c r="D65" s="10"/>
      <c r="E65" s="17" t="s">
        <v>19</v>
      </c>
      <c r="F65" s="10"/>
      <c r="G65" s="10"/>
      <c r="H65" s="18">
        <f>SUM(H62:H64)</f>
        <v>0</v>
      </c>
      <c r="I65" s="13"/>
      <c r="J65" s="18">
        <f>SUM(J62:J64)</f>
        <v>0</v>
      </c>
      <c r="K65" s="13"/>
      <c r="L65" s="18">
        <f>SUM(L62:L64)</f>
        <v>0</v>
      </c>
      <c r="M65" s="13"/>
      <c r="N65" s="18">
        <f>SUM(N62:N64)</f>
        <v>0</v>
      </c>
      <c r="O65" s="13"/>
      <c r="P65" s="13"/>
      <c r="Q65" s="13"/>
      <c r="R65" s="18">
        <f>SUM(R62:R64)</f>
        <v>0</v>
      </c>
      <c r="S65" s="14">
        <f>J65+N65+R65</f>
        <v>0</v>
      </c>
    </row>
    <row r="66" spans="1:19" ht="15" x14ac:dyDescent="0.2">
      <c r="A66" s="10" t="s">
        <v>0</v>
      </c>
      <c r="B66" s="11"/>
      <c r="C66" s="10"/>
      <c r="D66" s="10"/>
      <c r="E66" s="15" t="s">
        <v>20</v>
      </c>
      <c r="F66" s="10"/>
      <c r="G66" s="10"/>
      <c r="H66" s="13">
        <f>F66*G66</f>
        <v>0</v>
      </c>
      <c r="I66" s="13"/>
      <c r="J66" s="13">
        <f>H66*I66</f>
        <v>0</v>
      </c>
      <c r="K66" s="13"/>
      <c r="L66" s="13"/>
      <c r="M66" s="13"/>
      <c r="N66" s="13">
        <f>L66*M66</f>
        <v>0</v>
      </c>
      <c r="O66" s="13"/>
      <c r="P66" s="13"/>
      <c r="Q66" s="13"/>
      <c r="R66" s="13">
        <f>P66</f>
        <v>0</v>
      </c>
      <c r="S66" s="19"/>
    </row>
    <row r="67" spans="1:19" ht="15" x14ac:dyDescent="0.2">
      <c r="A67" s="10"/>
      <c r="B67" s="11"/>
      <c r="C67" s="20"/>
      <c r="D67" s="10"/>
      <c r="E67" s="15"/>
      <c r="F67" s="10"/>
      <c r="G67" s="10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9"/>
    </row>
    <row r="68" spans="1:19" x14ac:dyDescent="0.2">
      <c r="A68" s="10"/>
      <c r="B68" s="11"/>
      <c r="C68" s="10"/>
      <c r="D68" s="10"/>
      <c r="E68" s="10"/>
      <c r="F68" s="10"/>
      <c r="G68" s="10"/>
      <c r="H68" s="13">
        <f t="shared" ref="H68" si="21">F68*G68</f>
        <v>0</v>
      </c>
      <c r="I68" s="13"/>
      <c r="J68" s="13">
        <f t="shared" ref="J68" si="22">H68*I68</f>
        <v>0</v>
      </c>
      <c r="K68" s="13"/>
      <c r="L68" s="13"/>
      <c r="M68" s="13"/>
      <c r="N68" s="13">
        <f>L68*M68</f>
        <v>0</v>
      </c>
      <c r="O68" s="13"/>
      <c r="P68" s="13"/>
      <c r="Q68" s="13"/>
      <c r="R68" s="13">
        <f t="shared" ref="R68" si="23">P68*Q68</f>
        <v>0</v>
      </c>
      <c r="S68" s="14"/>
    </row>
    <row r="69" spans="1:19" x14ac:dyDescent="0.2">
      <c r="A69" s="10"/>
      <c r="B69" s="11"/>
      <c r="C69" s="10"/>
      <c r="D69" s="10"/>
      <c r="E69" s="17" t="s">
        <v>19</v>
      </c>
      <c r="F69" s="10"/>
      <c r="G69" s="10"/>
      <c r="H69" s="18">
        <f>SUM(H66:H68)</f>
        <v>0</v>
      </c>
      <c r="I69" s="13"/>
      <c r="J69" s="18">
        <f>SUM(J66:J68)</f>
        <v>0</v>
      </c>
      <c r="K69" s="13"/>
      <c r="L69" s="18">
        <f>SUM(L66:L68)</f>
        <v>0</v>
      </c>
      <c r="M69" s="13"/>
      <c r="N69" s="18">
        <f>SUM(N66:N68)</f>
        <v>0</v>
      </c>
      <c r="O69" s="13"/>
      <c r="P69" s="13"/>
      <c r="Q69" s="13"/>
      <c r="R69" s="18">
        <f>SUM(R66:R68)</f>
        <v>0</v>
      </c>
      <c r="S69" s="14">
        <f>J69+N69+R69</f>
        <v>0</v>
      </c>
    </row>
    <row r="70" spans="1:19" ht="15" x14ac:dyDescent="0.2">
      <c r="A70" s="10"/>
      <c r="B70" s="11"/>
      <c r="C70" s="10"/>
      <c r="D70" s="10"/>
      <c r="E70" s="15" t="s">
        <v>21</v>
      </c>
      <c r="F70" s="10"/>
      <c r="G70" s="10"/>
      <c r="H70" s="13">
        <f>F70*G70</f>
        <v>0</v>
      </c>
      <c r="I70" s="13"/>
      <c r="J70" s="13">
        <f>H70*I70</f>
        <v>0</v>
      </c>
      <c r="K70" s="13"/>
      <c r="L70" s="13"/>
      <c r="M70" s="13"/>
      <c r="N70" s="13">
        <f>L70*M70</f>
        <v>0</v>
      </c>
      <c r="O70" s="13"/>
      <c r="P70" s="13"/>
      <c r="Q70" s="13"/>
      <c r="R70" s="13">
        <f>P70*Q70</f>
        <v>0</v>
      </c>
      <c r="S70" s="19"/>
    </row>
    <row r="71" spans="1:19" ht="15" x14ac:dyDescent="0.2">
      <c r="A71" s="10"/>
      <c r="B71" s="11"/>
      <c r="C71" s="20"/>
      <c r="D71" s="10"/>
      <c r="E71" s="15"/>
      <c r="F71" s="10"/>
      <c r="G71" s="10"/>
      <c r="H71" s="13">
        <f>F71*G71</f>
        <v>0</v>
      </c>
      <c r="I71" s="13"/>
      <c r="J71" s="13">
        <f t="shared" ref="J71:J72" si="24">H71*I71</f>
        <v>0</v>
      </c>
      <c r="K71" s="13"/>
      <c r="L71" s="13"/>
      <c r="M71" s="13"/>
      <c r="N71" s="13">
        <f>L71*M71</f>
        <v>0</v>
      </c>
      <c r="O71" s="13"/>
      <c r="P71" s="13"/>
      <c r="Q71" s="13"/>
      <c r="R71" s="13">
        <f t="shared" ref="R71:R72" si="25">P71*Q71</f>
        <v>0</v>
      </c>
      <c r="S71" s="19"/>
    </row>
    <row r="72" spans="1:19" x14ac:dyDescent="0.2">
      <c r="A72" s="10"/>
      <c r="B72" s="11"/>
      <c r="C72" s="10"/>
      <c r="D72" s="10"/>
      <c r="E72" s="10"/>
      <c r="F72" s="10"/>
      <c r="G72" s="10"/>
      <c r="H72" s="13">
        <f>F72*G72</f>
        <v>0</v>
      </c>
      <c r="I72" s="13"/>
      <c r="J72" s="13">
        <f t="shared" si="24"/>
        <v>0</v>
      </c>
      <c r="K72" s="13"/>
      <c r="L72" s="13"/>
      <c r="M72" s="13"/>
      <c r="N72" s="13">
        <f>L72*M72</f>
        <v>0</v>
      </c>
      <c r="O72" s="13"/>
      <c r="P72" s="13"/>
      <c r="Q72" s="13"/>
      <c r="R72" s="13">
        <f t="shared" si="25"/>
        <v>0</v>
      </c>
      <c r="S72" s="19"/>
    </row>
    <row r="73" spans="1:19" x14ac:dyDescent="0.2">
      <c r="A73" s="10"/>
      <c r="B73" s="11"/>
      <c r="C73" s="10"/>
      <c r="D73" s="10"/>
      <c r="E73" s="17" t="s">
        <v>19</v>
      </c>
      <c r="F73" s="10"/>
      <c r="G73" s="10"/>
      <c r="H73" s="18">
        <f>SUM(H70:H72)</f>
        <v>0</v>
      </c>
      <c r="I73" s="13"/>
      <c r="J73" s="18">
        <f>SUM(J71:J72)</f>
        <v>0</v>
      </c>
      <c r="K73" s="13"/>
      <c r="L73" s="18">
        <f>SUM(L70:L72)</f>
        <v>0</v>
      </c>
      <c r="M73" s="13"/>
      <c r="N73" s="18">
        <f>SUM(N70:N72)</f>
        <v>0</v>
      </c>
      <c r="O73" s="13"/>
      <c r="P73" s="13"/>
      <c r="Q73" s="13"/>
      <c r="R73" s="18">
        <f>SUM(R70:R72)</f>
        <v>0</v>
      </c>
      <c r="S73" s="14">
        <f>J73+N73+R73</f>
        <v>0</v>
      </c>
    </row>
    <row r="74" spans="1:19" x14ac:dyDescent="0.2">
      <c r="A74" s="10"/>
      <c r="B74" s="11"/>
      <c r="C74" s="10"/>
      <c r="D74" s="10"/>
      <c r="E74" s="17" t="s">
        <v>19</v>
      </c>
      <c r="F74" s="10"/>
      <c r="G74" s="10"/>
      <c r="H74" s="18">
        <f>H65+H69+H73</f>
        <v>0</v>
      </c>
      <c r="I74" s="13"/>
      <c r="J74" s="18">
        <f>J65+J69+J73</f>
        <v>0</v>
      </c>
      <c r="K74" s="13"/>
      <c r="L74" s="18">
        <f>L65+L69+L73</f>
        <v>0</v>
      </c>
      <c r="M74" s="13"/>
      <c r="N74" s="18">
        <f>N65+N69+N73</f>
        <v>0</v>
      </c>
      <c r="O74" s="13"/>
      <c r="P74" s="13"/>
      <c r="Q74" s="13"/>
      <c r="R74" s="18">
        <f>R65+R69+R73</f>
        <v>0</v>
      </c>
      <c r="S74" s="18">
        <f>SUM(S62:S73)</f>
        <v>0</v>
      </c>
    </row>
    <row r="75" spans="1:19" x14ac:dyDescent="0.2">
      <c r="C75" s="21"/>
      <c r="R75" s="22">
        <f>J74+N74+R74</f>
        <v>0</v>
      </c>
      <c r="S75" s="22" t="s">
        <v>0</v>
      </c>
    </row>
    <row r="77" spans="1:19" ht="20.25" x14ac:dyDescent="0.3">
      <c r="F77" t="s">
        <v>0</v>
      </c>
      <c r="H77" s="1" t="s">
        <v>33</v>
      </c>
    </row>
    <row r="79" spans="1:19" x14ac:dyDescent="0.2">
      <c r="A79" s="2" t="s">
        <v>2</v>
      </c>
      <c r="B79" s="2" t="s">
        <v>3</v>
      </c>
      <c r="C79" s="2" t="s">
        <v>4</v>
      </c>
      <c r="D79" s="2" t="s">
        <v>5</v>
      </c>
      <c r="E79" s="2" t="s">
        <v>6</v>
      </c>
      <c r="F79" s="3" t="s">
        <v>7</v>
      </c>
      <c r="G79" s="3" t="s">
        <v>8</v>
      </c>
      <c r="H79" s="4" t="s">
        <v>9</v>
      </c>
      <c r="I79" s="4"/>
      <c r="J79" s="4"/>
      <c r="K79" s="2"/>
      <c r="L79" s="4" t="s">
        <v>10</v>
      </c>
      <c r="M79" s="4"/>
      <c r="N79" s="4"/>
      <c r="O79" s="4" t="s">
        <v>11</v>
      </c>
      <c r="P79" s="4"/>
      <c r="Q79" s="4"/>
      <c r="R79" s="4"/>
    </row>
    <row r="80" spans="1:19" ht="25.5" x14ac:dyDescent="0.2">
      <c r="A80" s="5"/>
      <c r="B80" s="5"/>
      <c r="C80" s="5"/>
      <c r="D80" s="5"/>
      <c r="E80" s="5"/>
      <c r="F80" s="6"/>
      <c r="G80" s="6"/>
      <c r="H80" s="7" t="s">
        <v>12</v>
      </c>
      <c r="I80" s="8" t="s">
        <v>13</v>
      </c>
      <c r="J80" s="7" t="s">
        <v>14</v>
      </c>
      <c r="K80" s="9"/>
      <c r="L80" s="7" t="s">
        <v>12</v>
      </c>
      <c r="M80" s="7" t="s">
        <v>15</v>
      </c>
      <c r="N80" s="7" t="s">
        <v>14</v>
      </c>
      <c r="O80" s="8" t="s">
        <v>16</v>
      </c>
      <c r="P80" s="7" t="s">
        <v>12</v>
      </c>
      <c r="Q80" s="7" t="s">
        <v>15</v>
      </c>
      <c r="R80" s="7" t="s">
        <v>14</v>
      </c>
    </row>
    <row r="81" spans="1:19" ht="31.5" x14ac:dyDescent="0.25">
      <c r="A81" s="10"/>
      <c r="B81" s="11"/>
      <c r="C81" s="10"/>
      <c r="D81" s="11"/>
      <c r="E81" s="12" t="s">
        <v>17</v>
      </c>
      <c r="F81" s="10"/>
      <c r="G81" s="10"/>
      <c r="H81" s="13">
        <f>F81*G81</f>
        <v>0</v>
      </c>
      <c r="I81" s="13"/>
      <c r="J81" s="13">
        <f>H81*I81</f>
        <v>0</v>
      </c>
      <c r="K81" s="13"/>
      <c r="L81" s="13"/>
      <c r="M81" s="13"/>
      <c r="N81" s="13">
        <f>L81*M81</f>
        <v>0</v>
      </c>
      <c r="O81" s="13"/>
      <c r="P81" s="13"/>
      <c r="Q81" s="13"/>
      <c r="R81" s="13">
        <f>P81*Q81</f>
        <v>0</v>
      </c>
      <c r="S81" s="14"/>
    </row>
    <row r="82" spans="1:19" ht="15" x14ac:dyDescent="0.2">
      <c r="A82" s="10"/>
      <c r="B82" s="11"/>
      <c r="C82" s="10"/>
      <c r="D82" s="10"/>
      <c r="E82" s="15" t="s">
        <v>18</v>
      </c>
      <c r="F82" s="10"/>
      <c r="G82" s="10"/>
      <c r="H82" s="13">
        <f>F82*G82</f>
        <v>0</v>
      </c>
      <c r="I82" s="13"/>
      <c r="J82" s="13">
        <f>H82*I82</f>
        <v>0</v>
      </c>
      <c r="K82" s="13"/>
      <c r="L82" s="13"/>
      <c r="M82" s="13"/>
      <c r="N82" s="13">
        <f>L82*M82</f>
        <v>0</v>
      </c>
      <c r="O82" s="13"/>
      <c r="P82" s="13"/>
      <c r="Q82" s="13"/>
      <c r="R82" s="13">
        <f t="shared" ref="R82:R83" si="26">P82*Q82</f>
        <v>0</v>
      </c>
      <c r="S82" s="14"/>
    </row>
    <row r="83" spans="1:19" x14ac:dyDescent="0.2">
      <c r="A83" s="10"/>
      <c r="B83" s="11"/>
      <c r="C83" s="10"/>
      <c r="D83" s="10"/>
      <c r="E83" s="10"/>
      <c r="F83" s="10"/>
      <c r="G83" s="10"/>
      <c r="H83" s="13">
        <f>F83*G83</f>
        <v>0</v>
      </c>
      <c r="I83" s="13"/>
      <c r="J83" s="13">
        <f>H83*I83</f>
        <v>0</v>
      </c>
      <c r="K83" s="13"/>
      <c r="L83" s="13"/>
      <c r="M83" s="13"/>
      <c r="N83" s="13">
        <f>L83*M83</f>
        <v>0</v>
      </c>
      <c r="O83" s="13"/>
      <c r="P83" s="13"/>
      <c r="Q83" s="13"/>
      <c r="R83" s="13">
        <f t="shared" si="26"/>
        <v>0</v>
      </c>
      <c r="S83" s="16"/>
    </row>
    <row r="84" spans="1:19" x14ac:dyDescent="0.2">
      <c r="A84" s="10"/>
      <c r="B84" s="11"/>
      <c r="C84" s="10"/>
      <c r="D84" s="10"/>
      <c r="E84" s="17" t="s">
        <v>19</v>
      </c>
      <c r="F84" s="10"/>
      <c r="G84" s="10"/>
      <c r="H84" s="18">
        <f>SUM(H81:H83)</f>
        <v>0</v>
      </c>
      <c r="I84" s="13"/>
      <c r="J84" s="18">
        <f>SUM(J81:J83)</f>
        <v>0</v>
      </c>
      <c r="K84" s="13"/>
      <c r="L84" s="18">
        <f>SUM(L81:L83)</f>
        <v>0</v>
      </c>
      <c r="M84" s="13"/>
      <c r="N84" s="18">
        <f>SUM(N81:N83)</f>
        <v>0</v>
      </c>
      <c r="O84" s="13"/>
      <c r="P84" s="13"/>
      <c r="Q84" s="13"/>
      <c r="R84" s="18">
        <f>SUM(R81:R83)</f>
        <v>0</v>
      </c>
      <c r="S84" s="14">
        <f>J84+N84+R84</f>
        <v>0</v>
      </c>
    </row>
    <row r="85" spans="1:19" ht="15" x14ac:dyDescent="0.2">
      <c r="A85" s="10" t="s">
        <v>0</v>
      </c>
      <c r="B85" s="11"/>
      <c r="C85" s="10"/>
      <c r="D85" s="10"/>
      <c r="E85" s="15" t="s">
        <v>20</v>
      </c>
      <c r="F85" s="10"/>
      <c r="G85" s="10"/>
      <c r="H85" s="13">
        <f>F85*G85</f>
        <v>0</v>
      </c>
      <c r="I85" s="13"/>
      <c r="J85" s="13">
        <f>H85*I85</f>
        <v>0</v>
      </c>
      <c r="K85" s="13"/>
      <c r="L85" s="13"/>
      <c r="M85" s="13"/>
      <c r="N85" s="13">
        <f>L85*M85</f>
        <v>0</v>
      </c>
      <c r="O85" s="13"/>
      <c r="P85" s="13"/>
      <c r="Q85" s="13"/>
      <c r="R85" s="13">
        <f>P85</f>
        <v>0</v>
      </c>
      <c r="S85" s="19"/>
    </row>
    <row r="86" spans="1:19" ht="15" x14ac:dyDescent="0.2">
      <c r="A86" s="10"/>
      <c r="B86" s="11"/>
      <c r="C86" s="20"/>
      <c r="D86" s="10"/>
      <c r="E86" s="15"/>
      <c r="F86" s="10"/>
      <c r="G86" s="10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9"/>
    </row>
    <row r="87" spans="1:19" x14ac:dyDescent="0.2">
      <c r="A87" s="10"/>
      <c r="B87" s="11"/>
      <c r="C87" s="10"/>
      <c r="D87" s="10"/>
      <c r="E87" s="10"/>
      <c r="F87" s="10"/>
      <c r="G87" s="10"/>
      <c r="H87" s="13">
        <f t="shared" ref="H87" si="27">F87*G87</f>
        <v>0</v>
      </c>
      <c r="I87" s="13"/>
      <c r="J87" s="13">
        <f t="shared" ref="J87" si="28">H87*I87</f>
        <v>0</v>
      </c>
      <c r="K87" s="13"/>
      <c r="L87" s="13"/>
      <c r="M87" s="13"/>
      <c r="N87" s="13">
        <f>L87*M87</f>
        <v>0</v>
      </c>
      <c r="O87" s="13"/>
      <c r="P87" s="13"/>
      <c r="Q87" s="13"/>
      <c r="R87" s="13">
        <f t="shared" ref="R87" si="29">P87*Q87</f>
        <v>0</v>
      </c>
      <c r="S87" s="14"/>
    </row>
    <row r="88" spans="1:19" x14ac:dyDescent="0.2">
      <c r="A88" s="10"/>
      <c r="B88" s="11"/>
      <c r="C88" s="10"/>
      <c r="D88" s="10"/>
      <c r="E88" s="17" t="s">
        <v>19</v>
      </c>
      <c r="F88" s="10"/>
      <c r="G88" s="10"/>
      <c r="H88" s="18">
        <f>SUM(H85:H87)</f>
        <v>0</v>
      </c>
      <c r="I88" s="13"/>
      <c r="J88" s="18">
        <f>SUM(J85:J87)</f>
        <v>0</v>
      </c>
      <c r="K88" s="13"/>
      <c r="L88" s="18">
        <f>SUM(L85:L87)</f>
        <v>0</v>
      </c>
      <c r="M88" s="13"/>
      <c r="N88" s="18">
        <f>SUM(N85:N87)</f>
        <v>0</v>
      </c>
      <c r="O88" s="13"/>
      <c r="P88" s="13"/>
      <c r="Q88" s="13"/>
      <c r="R88" s="18">
        <f>SUM(R85:R87)</f>
        <v>0</v>
      </c>
      <c r="S88" s="14">
        <f>J88+N88+R88</f>
        <v>0</v>
      </c>
    </row>
    <row r="89" spans="1:19" ht="15" x14ac:dyDescent="0.2">
      <c r="A89" s="10"/>
      <c r="B89" s="11"/>
      <c r="C89" s="10"/>
      <c r="D89" s="10"/>
      <c r="E89" s="15" t="s">
        <v>21</v>
      </c>
      <c r="F89" s="10"/>
      <c r="G89" s="10"/>
      <c r="H89" s="13">
        <f>F89*G89</f>
        <v>0</v>
      </c>
      <c r="I89" s="13"/>
      <c r="J89" s="13">
        <f>H89*I89</f>
        <v>0</v>
      </c>
      <c r="K89" s="13"/>
      <c r="L89" s="13"/>
      <c r="M89" s="13"/>
      <c r="N89" s="13">
        <f>L89*M89</f>
        <v>0</v>
      </c>
      <c r="O89" s="13"/>
      <c r="P89" s="13"/>
      <c r="Q89" s="13"/>
      <c r="R89" s="13">
        <f>P89*Q89</f>
        <v>0</v>
      </c>
      <c r="S89" s="19"/>
    </row>
    <row r="90" spans="1:19" ht="15" x14ac:dyDescent="0.2">
      <c r="A90" s="10"/>
      <c r="B90" s="11"/>
      <c r="C90" s="20"/>
      <c r="D90" s="10"/>
      <c r="E90" s="15"/>
      <c r="F90" s="10"/>
      <c r="G90" s="10"/>
      <c r="H90" s="13">
        <f>F90*G90</f>
        <v>0</v>
      </c>
      <c r="I90" s="13"/>
      <c r="J90" s="13">
        <f t="shared" ref="J90:J91" si="30">H90*I90</f>
        <v>0</v>
      </c>
      <c r="K90" s="13"/>
      <c r="L90" s="13"/>
      <c r="M90" s="13"/>
      <c r="N90" s="13">
        <f>L90*M90</f>
        <v>0</v>
      </c>
      <c r="O90" s="13"/>
      <c r="P90" s="13"/>
      <c r="Q90" s="13"/>
      <c r="R90" s="13">
        <f t="shared" ref="R90:R91" si="31">P90*Q90</f>
        <v>0</v>
      </c>
      <c r="S90" s="19"/>
    </row>
    <row r="91" spans="1:19" x14ac:dyDescent="0.2">
      <c r="A91" s="10"/>
      <c r="B91" s="11"/>
      <c r="C91" s="10"/>
      <c r="D91" s="10"/>
      <c r="E91" s="10"/>
      <c r="F91" s="10"/>
      <c r="G91" s="10"/>
      <c r="H91" s="13">
        <f>F91*G91</f>
        <v>0</v>
      </c>
      <c r="I91" s="13"/>
      <c r="J91" s="13">
        <f t="shared" si="30"/>
        <v>0</v>
      </c>
      <c r="K91" s="13"/>
      <c r="L91" s="13"/>
      <c r="M91" s="13"/>
      <c r="N91" s="13">
        <f>L91*M91</f>
        <v>0</v>
      </c>
      <c r="O91" s="13"/>
      <c r="P91" s="13"/>
      <c r="Q91" s="13"/>
      <c r="R91" s="13">
        <f t="shared" si="31"/>
        <v>0</v>
      </c>
      <c r="S91" s="19"/>
    </row>
    <row r="92" spans="1:19" x14ac:dyDescent="0.2">
      <c r="A92" s="10"/>
      <c r="B92" s="11"/>
      <c r="C92" s="10"/>
      <c r="D92" s="10"/>
      <c r="E92" s="17" t="s">
        <v>19</v>
      </c>
      <c r="F92" s="10"/>
      <c r="G92" s="10"/>
      <c r="H92" s="18">
        <f>SUM(H89:H91)</f>
        <v>0</v>
      </c>
      <c r="I92" s="13"/>
      <c r="J92" s="18">
        <f>SUM(J90:J91)</f>
        <v>0</v>
      </c>
      <c r="K92" s="13"/>
      <c r="L92" s="18">
        <f>SUM(L89:L91)</f>
        <v>0</v>
      </c>
      <c r="M92" s="13"/>
      <c r="N92" s="18">
        <f>SUM(N89:N91)</f>
        <v>0</v>
      </c>
      <c r="O92" s="13"/>
      <c r="P92" s="13"/>
      <c r="Q92" s="13"/>
      <c r="R92" s="18">
        <f>SUM(R89:R91)</f>
        <v>0</v>
      </c>
      <c r="S92" s="14">
        <f>J92+N92+R92</f>
        <v>0</v>
      </c>
    </row>
    <row r="93" spans="1:19" x14ac:dyDescent="0.2">
      <c r="A93" s="10"/>
      <c r="B93" s="11"/>
      <c r="C93" s="10"/>
      <c r="D93" s="10"/>
      <c r="E93" s="17" t="s">
        <v>19</v>
      </c>
      <c r="F93" s="10"/>
      <c r="G93" s="10"/>
      <c r="H93" s="18">
        <f>H84+H88+H92</f>
        <v>0</v>
      </c>
      <c r="I93" s="13"/>
      <c r="J93" s="18">
        <f>J84+J88+J92</f>
        <v>0</v>
      </c>
      <c r="K93" s="13"/>
      <c r="L93" s="18">
        <f>L84+L88+L92</f>
        <v>0</v>
      </c>
      <c r="M93" s="13"/>
      <c r="N93" s="18">
        <f>N84+N88+N92</f>
        <v>0</v>
      </c>
      <c r="O93" s="13"/>
      <c r="P93" s="13"/>
      <c r="Q93" s="13"/>
      <c r="R93" s="18">
        <f>R84+R88+R92</f>
        <v>0</v>
      </c>
      <c r="S93" s="18">
        <f>SUM(S81:S92)</f>
        <v>0</v>
      </c>
    </row>
    <row r="94" spans="1:19" x14ac:dyDescent="0.2">
      <c r="C94" s="21"/>
      <c r="R94" s="22">
        <f>J93+N93+R93</f>
        <v>0</v>
      </c>
      <c r="S94" s="22" t="s">
        <v>0</v>
      </c>
    </row>
    <row r="95" spans="1:19" ht="20.25" x14ac:dyDescent="0.3">
      <c r="F95" t="s">
        <v>0</v>
      </c>
      <c r="H95" s="1" t="s">
        <v>34</v>
      </c>
    </row>
    <row r="97" spans="1:19" x14ac:dyDescent="0.2">
      <c r="A97" s="2" t="s">
        <v>2</v>
      </c>
      <c r="B97" s="2" t="s">
        <v>3</v>
      </c>
      <c r="C97" s="2" t="s">
        <v>4</v>
      </c>
      <c r="D97" s="2" t="s">
        <v>5</v>
      </c>
      <c r="E97" s="2" t="s">
        <v>6</v>
      </c>
      <c r="F97" s="3" t="s">
        <v>7</v>
      </c>
      <c r="G97" s="3" t="s">
        <v>8</v>
      </c>
      <c r="H97" s="4" t="s">
        <v>9</v>
      </c>
      <c r="I97" s="4"/>
      <c r="J97" s="4"/>
      <c r="K97" s="2"/>
      <c r="L97" s="4" t="s">
        <v>10</v>
      </c>
      <c r="M97" s="4"/>
      <c r="N97" s="4"/>
      <c r="O97" s="4" t="s">
        <v>11</v>
      </c>
      <c r="P97" s="4"/>
      <c r="Q97" s="4"/>
      <c r="R97" s="4"/>
    </row>
    <row r="98" spans="1:19" ht="25.5" x14ac:dyDescent="0.2">
      <c r="A98" s="5"/>
      <c r="B98" s="5"/>
      <c r="C98" s="5"/>
      <c r="D98" s="5"/>
      <c r="E98" s="5"/>
      <c r="F98" s="6"/>
      <c r="G98" s="6"/>
      <c r="H98" s="7" t="s">
        <v>12</v>
      </c>
      <c r="I98" s="8" t="s">
        <v>13</v>
      </c>
      <c r="J98" s="7" t="s">
        <v>14</v>
      </c>
      <c r="K98" s="9"/>
      <c r="L98" s="7" t="s">
        <v>12</v>
      </c>
      <c r="M98" s="7" t="s">
        <v>15</v>
      </c>
      <c r="N98" s="7" t="s">
        <v>14</v>
      </c>
      <c r="O98" s="8" t="s">
        <v>16</v>
      </c>
      <c r="P98" s="7" t="s">
        <v>12</v>
      </c>
      <c r="Q98" s="7" t="s">
        <v>15</v>
      </c>
      <c r="R98" s="7" t="s">
        <v>14</v>
      </c>
    </row>
    <row r="99" spans="1:19" ht="31.5" x14ac:dyDescent="0.25">
      <c r="A99" s="10"/>
      <c r="B99" s="11"/>
      <c r="C99" s="10"/>
      <c r="D99" s="11"/>
      <c r="E99" s="12" t="s">
        <v>17</v>
      </c>
      <c r="F99" s="10"/>
      <c r="G99" s="10"/>
      <c r="H99" s="13">
        <f>F99*G99</f>
        <v>0</v>
      </c>
      <c r="I99" s="13"/>
      <c r="J99" s="13">
        <f>H99*I99</f>
        <v>0</v>
      </c>
      <c r="K99" s="13"/>
      <c r="L99" s="13"/>
      <c r="M99" s="13"/>
      <c r="N99" s="13">
        <f>L99*M99</f>
        <v>0</v>
      </c>
      <c r="O99" s="13"/>
      <c r="P99" s="13"/>
      <c r="Q99" s="13"/>
      <c r="R99" s="13">
        <f>P99*Q99</f>
        <v>0</v>
      </c>
      <c r="S99" s="14"/>
    </row>
    <row r="100" spans="1:19" ht="15" x14ac:dyDescent="0.2">
      <c r="A100" s="10"/>
      <c r="B100" s="11"/>
      <c r="C100" s="10"/>
      <c r="D100" s="10"/>
      <c r="E100" s="15" t="s">
        <v>18</v>
      </c>
      <c r="F100" s="10"/>
      <c r="G100" s="10"/>
      <c r="H100" s="13">
        <f>F100*G100</f>
        <v>0</v>
      </c>
      <c r="I100" s="13"/>
      <c r="J100" s="13">
        <f>H100*I100</f>
        <v>0</v>
      </c>
      <c r="K100" s="13"/>
      <c r="L100" s="13"/>
      <c r="M100" s="13"/>
      <c r="N100" s="13">
        <f>L100*M100</f>
        <v>0</v>
      </c>
      <c r="O100" s="13"/>
      <c r="P100" s="13"/>
      <c r="Q100" s="13"/>
      <c r="R100" s="13">
        <f t="shared" ref="R100:R101" si="32">P100*Q100</f>
        <v>0</v>
      </c>
      <c r="S100" s="14"/>
    </row>
    <row r="101" spans="1:19" x14ac:dyDescent="0.2">
      <c r="A101" s="10"/>
      <c r="B101" s="11"/>
      <c r="C101" s="10"/>
      <c r="D101" s="10"/>
      <c r="E101" s="10"/>
      <c r="F101" s="10"/>
      <c r="G101" s="10"/>
      <c r="H101" s="13">
        <f>F101*G101</f>
        <v>0</v>
      </c>
      <c r="I101" s="13"/>
      <c r="J101" s="13">
        <f>H101*I101</f>
        <v>0</v>
      </c>
      <c r="K101" s="13"/>
      <c r="L101" s="13"/>
      <c r="M101" s="13"/>
      <c r="N101" s="13">
        <f>L101*M101</f>
        <v>0</v>
      </c>
      <c r="O101" s="13"/>
      <c r="P101" s="13"/>
      <c r="Q101" s="13"/>
      <c r="R101" s="13">
        <f t="shared" si="32"/>
        <v>0</v>
      </c>
      <c r="S101" s="16"/>
    </row>
    <row r="102" spans="1:19" x14ac:dyDescent="0.2">
      <c r="A102" s="10"/>
      <c r="B102" s="11"/>
      <c r="C102" s="10"/>
      <c r="D102" s="10"/>
      <c r="E102" s="17" t="s">
        <v>19</v>
      </c>
      <c r="F102" s="10"/>
      <c r="G102" s="10"/>
      <c r="H102" s="18">
        <f>SUM(H99:H101)</f>
        <v>0</v>
      </c>
      <c r="I102" s="13"/>
      <c r="J102" s="18">
        <f>SUM(J99:J101)</f>
        <v>0</v>
      </c>
      <c r="K102" s="13"/>
      <c r="L102" s="18">
        <f>SUM(L99:L101)</f>
        <v>0</v>
      </c>
      <c r="M102" s="13"/>
      <c r="N102" s="18">
        <f>SUM(N99:N101)</f>
        <v>0</v>
      </c>
      <c r="O102" s="13"/>
      <c r="P102" s="13"/>
      <c r="Q102" s="13"/>
      <c r="R102" s="18">
        <f>SUM(R99:R101)</f>
        <v>0</v>
      </c>
      <c r="S102" s="14">
        <f>J102+N102+R102</f>
        <v>0</v>
      </c>
    </row>
    <row r="103" spans="1:19" ht="15" x14ac:dyDescent="0.2">
      <c r="A103" s="10" t="s">
        <v>0</v>
      </c>
      <c r="B103" s="11"/>
      <c r="C103" s="10"/>
      <c r="D103" s="10"/>
      <c r="E103" s="15" t="s">
        <v>20</v>
      </c>
      <c r="F103" s="10"/>
      <c r="G103" s="10"/>
      <c r="H103" s="13">
        <f>F103*G103</f>
        <v>0</v>
      </c>
      <c r="I103" s="13"/>
      <c r="J103" s="13">
        <f>H103*I103</f>
        <v>0</v>
      </c>
      <c r="K103" s="13"/>
      <c r="L103" s="13"/>
      <c r="M103" s="13"/>
      <c r="N103" s="13">
        <f>L103*M103</f>
        <v>0</v>
      </c>
      <c r="O103" s="13"/>
      <c r="P103" s="13"/>
      <c r="Q103" s="13"/>
      <c r="R103" s="13">
        <f>P103</f>
        <v>0</v>
      </c>
      <c r="S103" s="19"/>
    </row>
    <row r="104" spans="1:19" ht="15" x14ac:dyDescent="0.2">
      <c r="A104" s="10"/>
      <c r="B104" s="11"/>
      <c r="C104" s="20"/>
      <c r="D104" s="10"/>
      <c r="E104" s="15"/>
      <c r="F104" s="10"/>
      <c r="G104" s="10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9"/>
    </row>
    <row r="105" spans="1:19" x14ac:dyDescent="0.2">
      <c r="A105" s="10"/>
      <c r="B105" s="11"/>
      <c r="C105" s="10"/>
      <c r="D105" s="10"/>
      <c r="E105" s="10"/>
      <c r="F105" s="10"/>
      <c r="G105" s="10"/>
      <c r="H105" s="13">
        <f t="shared" ref="H105" si="33">F105*G105</f>
        <v>0</v>
      </c>
      <c r="I105" s="13"/>
      <c r="J105" s="13">
        <f t="shared" ref="J105" si="34">H105*I105</f>
        <v>0</v>
      </c>
      <c r="K105" s="13"/>
      <c r="L105" s="13"/>
      <c r="M105" s="13"/>
      <c r="N105" s="13">
        <f>L105*M105</f>
        <v>0</v>
      </c>
      <c r="O105" s="13"/>
      <c r="P105" s="13"/>
      <c r="Q105" s="13"/>
      <c r="R105" s="13">
        <f t="shared" ref="R105" si="35">P105*Q105</f>
        <v>0</v>
      </c>
      <c r="S105" s="14"/>
    </row>
    <row r="106" spans="1:19" x14ac:dyDescent="0.2">
      <c r="A106" s="10"/>
      <c r="B106" s="11"/>
      <c r="C106" s="10"/>
      <c r="D106" s="10"/>
      <c r="E106" s="17" t="s">
        <v>19</v>
      </c>
      <c r="F106" s="10"/>
      <c r="G106" s="10"/>
      <c r="H106" s="18">
        <f>SUM(H103:H105)</f>
        <v>0</v>
      </c>
      <c r="I106" s="13"/>
      <c r="J106" s="18">
        <f>SUM(J103:J105)</f>
        <v>0</v>
      </c>
      <c r="K106" s="13"/>
      <c r="L106" s="18">
        <f>SUM(L103:L105)</f>
        <v>0</v>
      </c>
      <c r="M106" s="13"/>
      <c r="N106" s="18">
        <f>SUM(N103:N105)</f>
        <v>0</v>
      </c>
      <c r="O106" s="13"/>
      <c r="P106" s="13"/>
      <c r="Q106" s="13"/>
      <c r="R106" s="18">
        <f>SUM(R103:R105)</f>
        <v>0</v>
      </c>
      <c r="S106" s="14">
        <f>J106+N106+R106</f>
        <v>0</v>
      </c>
    </row>
    <row r="107" spans="1:19" ht="15" x14ac:dyDescent="0.2">
      <c r="A107" s="10"/>
      <c r="B107" s="11"/>
      <c r="C107" s="10"/>
      <c r="D107" s="10"/>
      <c r="E107" s="15" t="s">
        <v>21</v>
      </c>
      <c r="F107" s="10"/>
      <c r="G107" s="10"/>
      <c r="H107" s="13">
        <f>F107*G107</f>
        <v>0</v>
      </c>
      <c r="I107" s="13"/>
      <c r="J107" s="13">
        <f>H107*I107</f>
        <v>0</v>
      </c>
      <c r="K107" s="13"/>
      <c r="L107" s="13"/>
      <c r="M107" s="13"/>
      <c r="N107" s="13">
        <f>L107*M107</f>
        <v>0</v>
      </c>
      <c r="O107" s="13"/>
      <c r="P107" s="13"/>
      <c r="Q107" s="13"/>
      <c r="R107" s="13">
        <f>P107*Q107</f>
        <v>0</v>
      </c>
      <c r="S107" s="19"/>
    </row>
    <row r="108" spans="1:19" ht="15" x14ac:dyDescent="0.2">
      <c r="A108" s="10"/>
      <c r="B108" s="11"/>
      <c r="C108" s="20"/>
      <c r="D108" s="10"/>
      <c r="E108" s="15"/>
      <c r="F108" s="10"/>
      <c r="G108" s="10"/>
      <c r="H108" s="13">
        <f>F108*G108</f>
        <v>0</v>
      </c>
      <c r="I108" s="13"/>
      <c r="J108" s="13">
        <f t="shared" ref="J108:J109" si="36">H108*I108</f>
        <v>0</v>
      </c>
      <c r="K108" s="13"/>
      <c r="L108" s="13"/>
      <c r="M108" s="13"/>
      <c r="N108" s="13">
        <f>L108*M108</f>
        <v>0</v>
      </c>
      <c r="O108" s="13"/>
      <c r="P108" s="13"/>
      <c r="Q108" s="13"/>
      <c r="R108" s="13">
        <f t="shared" ref="R108:R109" si="37">P108*Q108</f>
        <v>0</v>
      </c>
      <c r="S108" s="19"/>
    </row>
    <row r="109" spans="1:19" x14ac:dyDescent="0.2">
      <c r="A109" s="10"/>
      <c r="B109" s="11"/>
      <c r="C109" s="10"/>
      <c r="D109" s="10"/>
      <c r="E109" s="10"/>
      <c r="F109" s="10"/>
      <c r="G109" s="10"/>
      <c r="H109" s="13">
        <f>F109*G109</f>
        <v>0</v>
      </c>
      <c r="I109" s="13"/>
      <c r="J109" s="13">
        <f t="shared" si="36"/>
        <v>0</v>
      </c>
      <c r="K109" s="13"/>
      <c r="L109" s="13"/>
      <c r="M109" s="13"/>
      <c r="N109" s="13">
        <f>L109*M109</f>
        <v>0</v>
      </c>
      <c r="O109" s="13"/>
      <c r="P109" s="13"/>
      <c r="Q109" s="13"/>
      <c r="R109" s="13">
        <f t="shared" si="37"/>
        <v>0</v>
      </c>
      <c r="S109" s="19"/>
    </row>
    <row r="110" spans="1:19" x14ac:dyDescent="0.2">
      <c r="A110" s="10"/>
      <c r="B110" s="11"/>
      <c r="C110" s="10"/>
      <c r="D110" s="10"/>
      <c r="E110" s="17" t="s">
        <v>19</v>
      </c>
      <c r="F110" s="10"/>
      <c r="G110" s="10"/>
      <c r="H110" s="18">
        <f>SUM(H107:H109)</f>
        <v>0</v>
      </c>
      <c r="I110" s="13"/>
      <c r="J110" s="18">
        <f>SUM(J108:J109)</f>
        <v>0</v>
      </c>
      <c r="K110" s="13"/>
      <c r="L110" s="18">
        <f>SUM(L107:L109)</f>
        <v>0</v>
      </c>
      <c r="M110" s="13"/>
      <c r="N110" s="18">
        <f>SUM(N107:N109)</f>
        <v>0</v>
      </c>
      <c r="O110" s="13"/>
      <c r="P110" s="13"/>
      <c r="Q110" s="13"/>
      <c r="R110" s="18">
        <f>SUM(R107:R109)</f>
        <v>0</v>
      </c>
      <c r="S110" s="14">
        <f>J110+N110+R110</f>
        <v>0</v>
      </c>
    </row>
    <row r="111" spans="1:19" x14ac:dyDescent="0.2">
      <c r="A111" s="10"/>
      <c r="B111" s="11"/>
      <c r="C111" s="10"/>
      <c r="D111" s="10"/>
      <c r="E111" s="17" t="s">
        <v>19</v>
      </c>
      <c r="F111" s="10"/>
      <c r="G111" s="10"/>
      <c r="H111" s="18">
        <f>H102+H106+H110</f>
        <v>0</v>
      </c>
      <c r="I111" s="13"/>
      <c r="J111" s="18">
        <f>J102+J106+J110</f>
        <v>0</v>
      </c>
      <c r="K111" s="13"/>
      <c r="L111" s="18">
        <f>L102+L106+L110</f>
        <v>0</v>
      </c>
      <c r="M111" s="13"/>
      <c r="N111" s="18">
        <f>N102+N106+N110</f>
        <v>0</v>
      </c>
      <c r="O111" s="13"/>
      <c r="P111" s="13"/>
      <c r="Q111" s="13"/>
      <c r="R111" s="18">
        <f>R102+R106+R110</f>
        <v>0</v>
      </c>
      <c r="S111" s="18">
        <f>SUM(S99:S110)</f>
        <v>0</v>
      </c>
    </row>
    <row r="112" spans="1:19" x14ac:dyDescent="0.2">
      <c r="C112" s="21"/>
      <c r="R112" s="22">
        <f>J111+N111+R111</f>
        <v>0</v>
      </c>
      <c r="S112" s="22" t="s">
        <v>0</v>
      </c>
    </row>
    <row r="113" spans="1:19" ht="20.25" x14ac:dyDescent="0.3">
      <c r="F113" t="s">
        <v>0</v>
      </c>
      <c r="H113" s="1" t="s">
        <v>35</v>
      </c>
    </row>
    <row r="115" spans="1:19" x14ac:dyDescent="0.2">
      <c r="A115" s="2" t="s">
        <v>2</v>
      </c>
      <c r="B115" s="2" t="s">
        <v>3</v>
      </c>
      <c r="C115" s="2" t="s">
        <v>4</v>
      </c>
      <c r="D115" s="2" t="s">
        <v>5</v>
      </c>
      <c r="E115" s="2" t="s">
        <v>6</v>
      </c>
      <c r="F115" s="3" t="s">
        <v>7</v>
      </c>
      <c r="G115" s="3" t="s">
        <v>8</v>
      </c>
      <c r="H115" s="4" t="s">
        <v>9</v>
      </c>
      <c r="I115" s="4"/>
      <c r="J115" s="4"/>
      <c r="K115" s="2"/>
      <c r="L115" s="4" t="s">
        <v>10</v>
      </c>
      <c r="M115" s="4"/>
      <c r="N115" s="4"/>
      <c r="O115" s="4" t="s">
        <v>11</v>
      </c>
      <c r="P115" s="4"/>
      <c r="Q115" s="4"/>
      <c r="R115" s="4"/>
    </row>
    <row r="116" spans="1:19" ht="25.5" x14ac:dyDescent="0.2">
      <c r="A116" s="5"/>
      <c r="B116" s="5"/>
      <c r="C116" s="5"/>
      <c r="D116" s="5"/>
      <c r="E116" s="5"/>
      <c r="F116" s="6"/>
      <c r="G116" s="6"/>
      <c r="H116" s="7" t="s">
        <v>12</v>
      </c>
      <c r="I116" s="8" t="s">
        <v>13</v>
      </c>
      <c r="J116" s="7" t="s">
        <v>14</v>
      </c>
      <c r="K116" s="9"/>
      <c r="L116" s="7" t="s">
        <v>12</v>
      </c>
      <c r="M116" s="7" t="s">
        <v>15</v>
      </c>
      <c r="N116" s="7" t="s">
        <v>14</v>
      </c>
      <c r="O116" s="8" t="s">
        <v>16</v>
      </c>
      <c r="P116" s="7" t="s">
        <v>12</v>
      </c>
      <c r="Q116" s="7" t="s">
        <v>15</v>
      </c>
      <c r="R116" s="7" t="s">
        <v>14</v>
      </c>
    </row>
    <row r="117" spans="1:19" ht="31.5" x14ac:dyDescent="0.25">
      <c r="A117" s="10"/>
      <c r="B117" s="11"/>
      <c r="C117" s="10"/>
      <c r="D117" s="11"/>
      <c r="E117" s="12" t="s">
        <v>17</v>
      </c>
      <c r="F117" s="10"/>
      <c r="G117" s="10"/>
      <c r="H117" s="13">
        <f>F117*G117</f>
        <v>0</v>
      </c>
      <c r="I117" s="13"/>
      <c r="J117" s="13">
        <f>H117*I117</f>
        <v>0</v>
      </c>
      <c r="K117" s="13"/>
      <c r="L117" s="13"/>
      <c r="M117" s="13"/>
      <c r="N117" s="13">
        <f>L117*M117</f>
        <v>0</v>
      </c>
      <c r="O117" s="13"/>
      <c r="P117" s="13"/>
      <c r="Q117" s="13"/>
      <c r="R117" s="13">
        <f>P117*Q117</f>
        <v>0</v>
      </c>
      <c r="S117" s="14"/>
    </row>
    <row r="118" spans="1:19" ht="15" x14ac:dyDescent="0.2">
      <c r="A118" s="10"/>
      <c r="B118" s="11"/>
      <c r="C118" s="10"/>
      <c r="D118" s="10"/>
      <c r="E118" s="15" t="s">
        <v>18</v>
      </c>
      <c r="F118" s="10"/>
      <c r="G118" s="10"/>
      <c r="H118" s="13">
        <f>F118*G118</f>
        <v>0</v>
      </c>
      <c r="I118" s="13"/>
      <c r="J118" s="13">
        <f>H118*I118</f>
        <v>0</v>
      </c>
      <c r="K118" s="13"/>
      <c r="L118" s="13"/>
      <c r="M118" s="13"/>
      <c r="N118" s="13">
        <f>L118*M118</f>
        <v>0</v>
      </c>
      <c r="O118" s="13"/>
      <c r="P118" s="13"/>
      <c r="Q118" s="13"/>
      <c r="R118" s="13">
        <f t="shared" ref="R118" si="38">P118*Q118</f>
        <v>0</v>
      </c>
      <c r="S118" s="14"/>
    </row>
    <row r="119" spans="1:19" ht="38.25" x14ac:dyDescent="0.2">
      <c r="A119" s="10">
        <v>1</v>
      </c>
      <c r="B119" s="11" t="s">
        <v>36</v>
      </c>
      <c r="C119" s="20">
        <v>45115</v>
      </c>
      <c r="D119" s="10"/>
      <c r="E119" s="10"/>
      <c r="F119" s="10"/>
      <c r="G119" s="10"/>
      <c r="H119" s="13">
        <f>F119*G119</f>
        <v>0</v>
      </c>
      <c r="I119" s="13"/>
      <c r="J119" s="13">
        <f>H119*I119</f>
        <v>0</v>
      </c>
      <c r="K119" s="13"/>
      <c r="L119" s="13"/>
      <c r="M119" s="13"/>
      <c r="N119" s="13">
        <f>L119*M119</f>
        <v>0</v>
      </c>
      <c r="O119" s="13"/>
      <c r="P119" s="13"/>
      <c r="Q119" s="13"/>
      <c r="R119" s="13">
        <v>8000</v>
      </c>
      <c r="S119" s="16"/>
    </row>
    <row r="120" spans="1:19" x14ac:dyDescent="0.2">
      <c r="A120" s="10"/>
      <c r="B120" s="11"/>
      <c r="C120" s="10"/>
      <c r="D120" s="10"/>
      <c r="E120" s="17" t="s">
        <v>19</v>
      </c>
      <c r="F120" s="10"/>
      <c r="G120" s="10"/>
      <c r="H120" s="18">
        <f>SUM(H117:H119)</f>
        <v>0</v>
      </c>
      <c r="I120" s="13"/>
      <c r="J120" s="18">
        <f>SUM(J117:J119)</f>
        <v>0</v>
      </c>
      <c r="K120" s="13"/>
      <c r="L120" s="18">
        <f>SUM(L117:L119)</f>
        <v>0</v>
      </c>
      <c r="M120" s="13"/>
      <c r="N120" s="18">
        <f>SUM(N117:N119)</f>
        <v>0</v>
      </c>
      <c r="O120" s="13"/>
      <c r="P120" s="13"/>
      <c r="Q120" s="13"/>
      <c r="R120" s="18">
        <f>SUM(R117:R119)</f>
        <v>8000</v>
      </c>
      <c r="S120" s="14">
        <f>J120+N120+R120</f>
        <v>8000</v>
      </c>
    </row>
    <row r="121" spans="1:19" ht="15" x14ac:dyDescent="0.2">
      <c r="A121" s="10" t="s">
        <v>0</v>
      </c>
      <c r="B121" s="11"/>
      <c r="C121" s="10"/>
      <c r="D121" s="10"/>
      <c r="E121" s="15" t="s">
        <v>20</v>
      </c>
      <c r="F121" s="10"/>
      <c r="G121" s="10"/>
      <c r="H121" s="13">
        <f>F121*G121</f>
        <v>0</v>
      </c>
      <c r="I121" s="13"/>
      <c r="J121" s="13">
        <f>H121*I121</f>
        <v>0</v>
      </c>
      <c r="K121" s="13"/>
      <c r="L121" s="13"/>
      <c r="M121" s="13"/>
      <c r="N121" s="13">
        <f>L121*M121</f>
        <v>0</v>
      </c>
      <c r="O121" s="13"/>
      <c r="P121" s="13"/>
      <c r="Q121" s="13"/>
      <c r="R121" s="13">
        <f>P121</f>
        <v>0</v>
      </c>
      <c r="S121" s="19"/>
    </row>
    <row r="122" spans="1:19" ht="15" x14ac:dyDescent="0.2">
      <c r="A122" s="10"/>
      <c r="B122" s="11"/>
      <c r="C122" s="10"/>
      <c r="D122" s="10"/>
      <c r="E122" s="15"/>
      <c r="F122" s="10"/>
      <c r="G122" s="10"/>
      <c r="H122" s="13">
        <f t="shared" ref="H122:H123" si="39">F122*G122</f>
        <v>0</v>
      </c>
      <c r="I122" s="13"/>
      <c r="J122" s="13">
        <f t="shared" ref="J122:J123" si="40">H122*I122</f>
        <v>0</v>
      </c>
      <c r="K122" s="13"/>
      <c r="L122" s="13"/>
      <c r="M122" s="13"/>
      <c r="N122" s="13">
        <f t="shared" ref="N122" si="41">L122*M122</f>
        <v>0</v>
      </c>
      <c r="O122" s="13"/>
      <c r="P122" s="13"/>
      <c r="Q122" s="13"/>
      <c r="R122" s="13">
        <f t="shared" ref="R122:R123" si="42">P122*Q122</f>
        <v>0</v>
      </c>
      <c r="S122" s="19"/>
    </row>
    <row r="123" spans="1:19" x14ac:dyDescent="0.2">
      <c r="A123" s="10"/>
      <c r="B123" s="11"/>
      <c r="C123" s="10"/>
      <c r="D123" s="10"/>
      <c r="E123" s="10"/>
      <c r="F123" s="10"/>
      <c r="G123" s="10"/>
      <c r="H123" s="13">
        <f t="shared" si="39"/>
        <v>0</v>
      </c>
      <c r="I123" s="13"/>
      <c r="J123" s="13">
        <f t="shared" si="40"/>
        <v>0</v>
      </c>
      <c r="K123" s="13"/>
      <c r="L123" s="13"/>
      <c r="M123" s="13"/>
      <c r="N123" s="13">
        <f>L123*M123</f>
        <v>0</v>
      </c>
      <c r="O123" s="13"/>
      <c r="P123" s="13"/>
      <c r="Q123" s="13"/>
      <c r="R123" s="13">
        <f t="shared" si="42"/>
        <v>0</v>
      </c>
      <c r="S123" s="14"/>
    </row>
    <row r="124" spans="1:19" x14ac:dyDescent="0.2">
      <c r="A124" s="10"/>
      <c r="B124" s="11"/>
      <c r="C124" s="10"/>
      <c r="D124" s="10"/>
      <c r="E124" s="17" t="s">
        <v>19</v>
      </c>
      <c r="F124" s="10"/>
      <c r="G124" s="10"/>
      <c r="H124" s="18">
        <f>SUM(H121:H123)</f>
        <v>0</v>
      </c>
      <c r="I124" s="13"/>
      <c r="J124" s="18">
        <f>SUM(J121:J123)</f>
        <v>0</v>
      </c>
      <c r="K124" s="13"/>
      <c r="L124" s="18">
        <f>SUM(L121:L123)</f>
        <v>0</v>
      </c>
      <c r="M124" s="13"/>
      <c r="N124" s="18">
        <f>SUM(N121:N123)</f>
        <v>0</v>
      </c>
      <c r="O124" s="13"/>
      <c r="P124" s="13"/>
      <c r="Q124" s="13"/>
      <c r="R124" s="18">
        <f>SUM(R121:R123)</f>
        <v>0</v>
      </c>
      <c r="S124" s="14">
        <f>J124+N124+R124</f>
        <v>0</v>
      </c>
    </row>
    <row r="125" spans="1:19" ht="15" x14ac:dyDescent="0.2">
      <c r="A125" s="10"/>
      <c r="B125" s="11"/>
      <c r="C125" s="10"/>
      <c r="D125" s="10"/>
      <c r="E125" s="15" t="s">
        <v>21</v>
      </c>
      <c r="F125" s="10"/>
      <c r="G125" s="10"/>
      <c r="H125" s="13">
        <f>F125*G125</f>
        <v>0</v>
      </c>
      <c r="I125" s="13"/>
      <c r="J125" s="13">
        <f>H125*I125</f>
        <v>0</v>
      </c>
      <c r="K125" s="13"/>
      <c r="L125" s="13"/>
      <c r="M125" s="13"/>
      <c r="N125" s="13">
        <f>L125*M125</f>
        <v>0</v>
      </c>
      <c r="O125" s="13"/>
      <c r="P125" s="13"/>
      <c r="Q125" s="13"/>
      <c r="R125" s="13">
        <f>P125*Q125</f>
        <v>0</v>
      </c>
      <c r="S125" s="19"/>
    </row>
    <row r="126" spans="1:19" ht="15" x14ac:dyDescent="0.2">
      <c r="A126" s="10"/>
      <c r="B126" s="11"/>
      <c r="C126" s="20"/>
      <c r="D126" s="10"/>
      <c r="E126" s="15"/>
      <c r="F126" s="10"/>
      <c r="G126" s="10"/>
      <c r="H126" s="13"/>
      <c r="I126" s="13"/>
      <c r="J126" s="13"/>
      <c r="K126" s="13"/>
      <c r="L126" s="13"/>
      <c r="M126" s="13"/>
      <c r="N126" s="13"/>
      <c r="O126" s="23"/>
      <c r="P126" s="13"/>
      <c r="Q126" s="13"/>
      <c r="R126" s="13"/>
      <c r="S126" s="19"/>
    </row>
    <row r="127" spans="1:19" x14ac:dyDescent="0.2">
      <c r="A127" s="10"/>
      <c r="B127" s="11"/>
      <c r="C127" s="10"/>
      <c r="D127" s="10"/>
      <c r="E127" s="10"/>
      <c r="F127" s="10"/>
      <c r="G127" s="10"/>
      <c r="H127" s="13">
        <f>F127*G127</f>
        <v>0</v>
      </c>
      <c r="I127" s="13"/>
      <c r="J127" s="13">
        <f t="shared" ref="J127" si="43">H127*I127</f>
        <v>0</v>
      </c>
      <c r="K127" s="13"/>
      <c r="L127" s="13"/>
      <c r="M127" s="13"/>
      <c r="N127" s="13">
        <f>L127*M127</f>
        <v>0</v>
      </c>
      <c r="O127" s="23"/>
      <c r="P127" s="13"/>
      <c r="Q127" s="13"/>
      <c r="R127" s="13">
        <f t="shared" ref="R127" si="44">P127*Q127</f>
        <v>0</v>
      </c>
      <c r="S127" s="19"/>
    </row>
    <row r="128" spans="1:19" x14ac:dyDescent="0.2">
      <c r="A128" s="10"/>
      <c r="B128" s="11"/>
      <c r="C128" s="10"/>
      <c r="D128" s="10"/>
      <c r="E128" s="17" t="s">
        <v>19</v>
      </c>
      <c r="F128" s="10"/>
      <c r="G128" s="10"/>
      <c r="H128" s="18">
        <f>SUM(H125:H127)</f>
        <v>0</v>
      </c>
      <c r="I128" s="13"/>
      <c r="J128" s="18">
        <f>SUM(J126:J127)</f>
        <v>0</v>
      </c>
      <c r="K128" s="13"/>
      <c r="L128" s="18">
        <f>SUM(L125:L127)</f>
        <v>0</v>
      </c>
      <c r="M128" s="13"/>
      <c r="N128" s="18">
        <f>SUM(N125:N127)</f>
        <v>0</v>
      </c>
      <c r="O128" s="23"/>
      <c r="P128" s="13"/>
      <c r="Q128" s="13"/>
      <c r="R128" s="18">
        <f>SUM(R125:R127)</f>
        <v>0</v>
      </c>
      <c r="S128" s="14">
        <f>J128+N128+R128</f>
        <v>0</v>
      </c>
    </row>
    <row r="129" spans="1:19" x14ac:dyDescent="0.2">
      <c r="A129" s="10"/>
      <c r="B129" s="11"/>
      <c r="C129" s="10"/>
      <c r="D129" s="10"/>
      <c r="E129" s="17" t="s">
        <v>19</v>
      </c>
      <c r="F129" s="10"/>
      <c r="G129" s="10"/>
      <c r="H129" s="18">
        <f>H120+H124+H128</f>
        <v>0</v>
      </c>
      <c r="I129" s="13"/>
      <c r="J129" s="18">
        <f>J120+J124+J128</f>
        <v>0</v>
      </c>
      <c r="K129" s="13"/>
      <c r="L129" s="18">
        <f>L120+L124+L128</f>
        <v>0</v>
      </c>
      <c r="M129" s="13"/>
      <c r="N129" s="18">
        <f>N120+N124+N128</f>
        <v>0</v>
      </c>
      <c r="O129" s="13"/>
      <c r="P129" s="13"/>
      <c r="Q129" s="13"/>
      <c r="R129" s="18">
        <f>R120+R124+R128</f>
        <v>8000</v>
      </c>
      <c r="S129" s="18">
        <f>SUM(S117:S128)</f>
        <v>8000</v>
      </c>
    </row>
    <row r="130" spans="1:19" x14ac:dyDescent="0.2">
      <c r="C130" s="21"/>
      <c r="R130" s="22">
        <f>J129+N129+R129</f>
        <v>8000</v>
      </c>
      <c r="S130" s="22" t="s">
        <v>0</v>
      </c>
    </row>
    <row r="131" spans="1:19" ht="20.25" x14ac:dyDescent="0.3">
      <c r="F131" t="s">
        <v>0</v>
      </c>
      <c r="H131" s="1" t="s">
        <v>37</v>
      </c>
    </row>
    <row r="133" spans="1:19" x14ac:dyDescent="0.2">
      <c r="A133" s="2" t="s">
        <v>2</v>
      </c>
      <c r="B133" s="2" t="s">
        <v>3</v>
      </c>
      <c r="C133" s="2" t="s">
        <v>4</v>
      </c>
      <c r="D133" s="2" t="s">
        <v>5</v>
      </c>
      <c r="E133" s="2" t="s">
        <v>6</v>
      </c>
      <c r="F133" s="3" t="s">
        <v>7</v>
      </c>
      <c r="G133" s="3" t="s">
        <v>8</v>
      </c>
      <c r="H133" s="4" t="s">
        <v>9</v>
      </c>
      <c r="I133" s="4"/>
      <c r="J133" s="4"/>
      <c r="K133" s="2"/>
      <c r="L133" s="4" t="s">
        <v>10</v>
      </c>
      <c r="M133" s="4"/>
      <c r="N133" s="4"/>
      <c r="O133" s="4" t="s">
        <v>11</v>
      </c>
      <c r="P133" s="4"/>
      <c r="Q133" s="4"/>
      <c r="R133" s="4"/>
    </row>
    <row r="134" spans="1:19" ht="25.5" x14ac:dyDescent="0.2">
      <c r="A134" s="5"/>
      <c r="B134" s="5"/>
      <c r="C134" s="5"/>
      <c r="D134" s="5"/>
      <c r="E134" s="5"/>
      <c r="F134" s="6"/>
      <c r="G134" s="6"/>
      <c r="H134" s="7" t="s">
        <v>12</v>
      </c>
      <c r="I134" s="8" t="s">
        <v>13</v>
      </c>
      <c r="J134" s="7" t="s">
        <v>14</v>
      </c>
      <c r="K134" s="9"/>
      <c r="L134" s="7" t="s">
        <v>12</v>
      </c>
      <c r="M134" s="7" t="s">
        <v>15</v>
      </c>
      <c r="N134" s="7" t="s">
        <v>14</v>
      </c>
      <c r="O134" s="8" t="s">
        <v>16</v>
      </c>
      <c r="P134" s="7" t="s">
        <v>12</v>
      </c>
      <c r="Q134" s="7" t="s">
        <v>15</v>
      </c>
      <c r="R134" s="7" t="s">
        <v>14</v>
      </c>
    </row>
    <row r="135" spans="1:19" ht="15.75" x14ac:dyDescent="0.25">
      <c r="A135" s="10"/>
      <c r="B135" s="11"/>
      <c r="C135" s="10"/>
      <c r="D135" s="11"/>
      <c r="E135" s="24" t="s">
        <v>17</v>
      </c>
      <c r="F135" s="10"/>
      <c r="G135" s="10"/>
      <c r="H135" s="13">
        <f>F135*G135</f>
        <v>0</v>
      </c>
      <c r="I135" s="13"/>
      <c r="J135" s="13">
        <f>H135*I135</f>
        <v>0</v>
      </c>
      <c r="K135" s="13"/>
      <c r="L135" s="13"/>
      <c r="M135" s="13"/>
      <c r="N135" s="13">
        <f>L135*M135</f>
        <v>0</v>
      </c>
      <c r="O135" s="13"/>
      <c r="P135" s="13"/>
      <c r="Q135" s="13"/>
      <c r="R135" s="13">
        <f>P135*Q135</f>
        <v>0</v>
      </c>
      <c r="S135" s="14"/>
    </row>
    <row r="136" spans="1:19" ht="15" x14ac:dyDescent="0.2">
      <c r="A136" s="10"/>
      <c r="B136" s="11"/>
      <c r="C136" s="10"/>
      <c r="D136" s="10"/>
      <c r="E136" s="15" t="s">
        <v>18</v>
      </c>
      <c r="F136" s="10"/>
      <c r="G136" s="10"/>
      <c r="H136" s="13">
        <f>F136*G136</f>
        <v>0</v>
      </c>
      <c r="I136" s="13"/>
      <c r="J136" s="13">
        <f>H136*I136</f>
        <v>0</v>
      </c>
      <c r="K136" s="13"/>
      <c r="L136" s="13"/>
      <c r="M136" s="13"/>
      <c r="N136" s="13">
        <f>L136*M136</f>
        <v>0</v>
      </c>
      <c r="O136" s="13"/>
      <c r="P136" s="13"/>
      <c r="Q136" s="13"/>
      <c r="R136" s="13">
        <f t="shared" ref="R136:R138" si="45">P136*Q136</f>
        <v>0</v>
      </c>
      <c r="S136" s="14"/>
    </row>
    <row r="137" spans="1:19" ht="15" x14ac:dyDescent="0.2">
      <c r="A137" s="10"/>
      <c r="B137" s="11"/>
      <c r="C137" s="20"/>
      <c r="D137" s="10"/>
      <c r="E137" s="25"/>
      <c r="F137" s="10"/>
      <c r="G137" s="10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6"/>
    </row>
    <row r="138" spans="1:19" x14ac:dyDescent="0.2">
      <c r="A138" s="10"/>
      <c r="B138" s="11"/>
      <c r="C138" s="10"/>
      <c r="D138" s="10"/>
      <c r="E138" s="10"/>
      <c r="F138" s="10"/>
      <c r="G138" s="10"/>
      <c r="H138" s="13">
        <f>F138*G138</f>
        <v>0</v>
      </c>
      <c r="I138" s="13"/>
      <c r="J138" s="13">
        <f>H138*I138</f>
        <v>0</v>
      </c>
      <c r="K138" s="13"/>
      <c r="L138" s="13"/>
      <c r="M138" s="13"/>
      <c r="N138" s="13">
        <f>L138*M138</f>
        <v>0</v>
      </c>
      <c r="O138" s="13"/>
      <c r="P138" s="13"/>
      <c r="Q138" s="13"/>
      <c r="R138" s="13">
        <f t="shared" si="45"/>
        <v>0</v>
      </c>
      <c r="S138" s="16"/>
    </row>
    <row r="139" spans="1:19" x14ac:dyDescent="0.2">
      <c r="A139" s="10"/>
      <c r="B139" s="11"/>
      <c r="C139" s="10"/>
      <c r="D139" s="10"/>
      <c r="E139" s="17" t="s">
        <v>19</v>
      </c>
      <c r="F139" s="10"/>
      <c r="G139" s="10"/>
      <c r="H139" s="18">
        <f>SUM(H135:H138)</f>
        <v>0</v>
      </c>
      <c r="I139" s="13"/>
      <c r="J139" s="18">
        <f>SUM(J135:J138)</f>
        <v>0</v>
      </c>
      <c r="K139" s="13"/>
      <c r="L139" s="18">
        <f>SUM(L135:L138)</f>
        <v>0</v>
      </c>
      <c r="M139" s="13"/>
      <c r="N139" s="18">
        <f>SUM(N135:N138)</f>
        <v>0</v>
      </c>
      <c r="O139" s="13"/>
      <c r="P139" s="13"/>
      <c r="Q139" s="13"/>
      <c r="R139" s="18">
        <f>SUM(R135:R138)</f>
        <v>0</v>
      </c>
      <c r="S139" s="14">
        <f>J139+N139+R139</f>
        <v>0</v>
      </c>
    </row>
    <row r="140" spans="1:19" ht="15" x14ac:dyDescent="0.2">
      <c r="A140" s="10" t="s">
        <v>0</v>
      </c>
      <c r="B140" s="11"/>
      <c r="C140" s="10"/>
      <c r="D140" s="10"/>
      <c r="E140" s="15" t="s">
        <v>20</v>
      </c>
      <c r="F140" s="10"/>
      <c r="G140" s="10"/>
      <c r="H140" s="13">
        <f>F140*G140</f>
        <v>0</v>
      </c>
      <c r="I140" s="13"/>
      <c r="J140" s="13">
        <f>H140*I140</f>
        <v>0</v>
      </c>
      <c r="K140" s="13"/>
      <c r="L140" s="13"/>
      <c r="M140" s="13"/>
      <c r="N140" s="13">
        <f>L140*M140</f>
        <v>0</v>
      </c>
      <c r="O140" s="13"/>
      <c r="P140" s="13"/>
      <c r="Q140" s="13"/>
      <c r="R140" s="13">
        <f>P140</f>
        <v>0</v>
      </c>
      <c r="S140" s="19"/>
    </row>
    <row r="141" spans="1:19" ht="15" x14ac:dyDescent="0.2">
      <c r="A141" s="10"/>
      <c r="B141" s="11"/>
      <c r="C141" s="20"/>
      <c r="D141" s="10"/>
      <c r="E141" s="15" t="s">
        <v>38</v>
      </c>
      <c r="F141" s="10"/>
      <c r="G141" s="10"/>
      <c r="H141" s="13">
        <f t="shared" ref="H141:H143" si="46">F141*G141</f>
        <v>0</v>
      </c>
      <c r="I141" s="13"/>
      <c r="J141" s="13">
        <f>H141*I141</f>
        <v>0</v>
      </c>
      <c r="K141" s="13"/>
      <c r="L141" s="13"/>
      <c r="M141" s="13"/>
      <c r="N141" s="13">
        <f t="shared" ref="N141:N142" si="47">L141*M141</f>
        <v>0</v>
      </c>
      <c r="O141" s="13"/>
      <c r="P141" s="13"/>
      <c r="Q141" s="13"/>
      <c r="R141" s="13">
        <f>P141*Q141</f>
        <v>0</v>
      </c>
      <c r="S141" s="19"/>
    </row>
    <row r="142" spans="1:19" ht="15" x14ac:dyDescent="0.2">
      <c r="A142" s="10"/>
      <c r="B142" s="11"/>
      <c r="C142" s="10"/>
      <c r="D142" s="10"/>
      <c r="E142" s="15"/>
      <c r="F142" s="10"/>
      <c r="G142" s="10"/>
      <c r="H142" s="13">
        <f t="shared" si="46"/>
        <v>0</v>
      </c>
      <c r="I142" s="13"/>
      <c r="J142" s="13">
        <f>H142*I142</f>
        <v>0</v>
      </c>
      <c r="K142" s="13"/>
      <c r="L142" s="13"/>
      <c r="M142" s="13"/>
      <c r="N142" s="13">
        <f t="shared" si="47"/>
        <v>0</v>
      </c>
      <c r="O142" s="13"/>
      <c r="P142" s="13"/>
      <c r="Q142" s="13"/>
      <c r="R142" s="13">
        <f t="shared" ref="R142:R143" si="48">P142*Q142</f>
        <v>0</v>
      </c>
      <c r="S142" s="19"/>
    </row>
    <row r="143" spans="1:19" x14ac:dyDescent="0.2">
      <c r="A143" s="10"/>
      <c r="B143" s="11"/>
      <c r="C143" s="10"/>
      <c r="D143" s="10"/>
      <c r="E143" s="10"/>
      <c r="F143" s="10"/>
      <c r="G143" s="10"/>
      <c r="H143" s="13">
        <f t="shared" si="46"/>
        <v>0</v>
      </c>
      <c r="I143" s="13"/>
      <c r="J143" s="13">
        <f t="shared" ref="J143" si="49">H143*I143</f>
        <v>0</v>
      </c>
      <c r="K143" s="13"/>
      <c r="L143" s="13"/>
      <c r="M143" s="13"/>
      <c r="N143" s="13">
        <f>L143*M143</f>
        <v>0</v>
      </c>
      <c r="O143" s="13"/>
      <c r="P143" s="13"/>
      <c r="Q143" s="13"/>
      <c r="R143" s="13">
        <f t="shared" si="48"/>
        <v>0</v>
      </c>
      <c r="S143" s="14"/>
    </row>
    <row r="144" spans="1:19" x14ac:dyDescent="0.2">
      <c r="A144" s="10"/>
      <c r="B144" s="11"/>
      <c r="C144" s="10"/>
      <c r="D144" s="10"/>
      <c r="E144" s="17" t="s">
        <v>19</v>
      </c>
      <c r="F144" s="10"/>
      <c r="G144" s="10"/>
      <c r="H144" s="18">
        <f>SUM(H140:H143)</f>
        <v>0</v>
      </c>
      <c r="I144" s="13"/>
      <c r="J144" s="18">
        <f>SUM(J140:J143)</f>
        <v>0</v>
      </c>
      <c r="K144" s="13"/>
      <c r="L144" s="18">
        <f>SUM(L140:L143)</f>
        <v>0</v>
      </c>
      <c r="M144" s="13"/>
      <c r="N144" s="18">
        <f>SUM(N140:N143)</f>
        <v>0</v>
      </c>
      <c r="O144" s="13"/>
      <c r="P144" s="13"/>
      <c r="Q144" s="13"/>
      <c r="R144" s="18">
        <f>SUM(R140:R143)</f>
        <v>0</v>
      </c>
      <c r="S144" s="14">
        <f>J144+N144+R144</f>
        <v>0</v>
      </c>
    </row>
    <row r="145" spans="1:19" ht="15" x14ac:dyDescent="0.2">
      <c r="A145" s="10"/>
      <c r="B145" s="11"/>
      <c r="C145" s="10"/>
      <c r="D145" s="10"/>
      <c r="E145" s="15" t="s">
        <v>21</v>
      </c>
      <c r="F145" s="10"/>
      <c r="G145" s="10"/>
      <c r="H145" s="13">
        <f>F145*G145</f>
        <v>0</v>
      </c>
      <c r="I145" s="13"/>
      <c r="J145" s="13">
        <f>H145*I145</f>
        <v>0</v>
      </c>
      <c r="K145" s="13"/>
      <c r="L145" s="13"/>
      <c r="M145" s="13"/>
      <c r="N145" s="13">
        <f>L145*M145</f>
        <v>0</v>
      </c>
      <c r="O145" s="13"/>
      <c r="P145" s="13"/>
      <c r="Q145" s="13"/>
      <c r="R145" s="13">
        <f>P145*Q145</f>
        <v>0</v>
      </c>
      <c r="S145" s="19"/>
    </row>
    <row r="146" spans="1:19" ht="15" x14ac:dyDescent="0.2">
      <c r="A146" s="10"/>
      <c r="B146" s="11"/>
      <c r="C146" s="20"/>
      <c r="D146" s="10"/>
      <c r="E146" s="15"/>
      <c r="F146" s="10"/>
      <c r="G146" s="10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9"/>
    </row>
    <row r="147" spans="1:19" ht="15" x14ac:dyDescent="0.2">
      <c r="A147" s="10"/>
      <c r="B147" s="11"/>
      <c r="C147" s="20"/>
      <c r="D147" s="10"/>
      <c r="E147" s="15"/>
      <c r="F147" s="10"/>
      <c r="G147" s="10"/>
      <c r="H147" s="13">
        <f>F147*G147</f>
        <v>0</v>
      </c>
      <c r="I147" s="13"/>
      <c r="J147" s="13">
        <f t="shared" ref="J147:J148" si="50">H147*I147</f>
        <v>0</v>
      </c>
      <c r="K147" s="13"/>
      <c r="L147" s="13"/>
      <c r="M147" s="13"/>
      <c r="N147" s="13">
        <f>L147*M147</f>
        <v>0</v>
      </c>
      <c r="O147" s="13"/>
      <c r="P147" s="13"/>
      <c r="Q147" s="13"/>
      <c r="R147" s="13">
        <f t="shared" ref="R147:R148" si="51">P147*Q147</f>
        <v>0</v>
      </c>
      <c r="S147" s="19"/>
    </row>
    <row r="148" spans="1:19" x14ac:dyDescent="0.2">
      <c r="A148" s="10"/>
      <c r="B148" s="11"/>
      <c r="C148" s="10"/>
      <c r="D148" s="10"/>
      <c r="E148" s="10"/>
      <c r="F148" s="10"/>
      <c r="G148" s="10"/>
      <c r="H148" s="13">
        <f>F148*G148</f>
        <v>0</v>
      </c>
      <c r="I148" s="13"/>
      <c r="J148" s="13">
        <f t="shared" si="50"/>
        <v>0</v>
      </c>
      <c r="K148" s="13"/>
      <c r="L148" s="13"/>
      <c r="M148" s="13"/>
      <c r="N148" s="13">
        <f>L148*M148</f>
        <v>0</v>
      </c>
      <c r="O148" s="13"/>
      <c r="P148" s="13"/>
      <c r="Q148" s="13"/>
      <c r="R148" s="13">
        <f t="shared" si="51"/>
        <v>0</v>
      </c>
      <c r="S148" s="19"/>
    </row>
    <row r="149" spans="1:19" x14ac:dyDescent="0.2">
      <c r="A149" s="10"/>
      <c r="B149" s="11"/>
      <c r="C149" s="10"/>
      <c r="D149" s="10"/>
      <c r="E149" s="17" t="s">
        <v>19</v>
      </c>
      <c r="F149" s="10"/>
      <c r="G149" s="10"/>
      <c r="H149" s="18">
        <f>SUM(H145:H148)</f>
        <v>0</v>
      </c>
      <c r="I149" s="13"/>
      <c r="J149" s="18">
        <f>SUM(J146:J148)</f>
        <v>0</v>
      </c>
      <c r="K149" s="13"/>
      <c r="L149" s="18">
        <f>SUM(L145:L148)</f>
        <v>0</v>
      </c>
      <c r="M149" s="13"/>
      <c r="N149" s="18">
        <f>SUM(N145:N148)</f>
        <v>0</v>
      </c>
      <c r="O149" s="13"/>
      <c r="P149" s="13"/>
      <c r="Q149" s="13"/>
      <c r="R149" s="18">
        <f>SUM(R145:R148)</f>
        <v>0</v>
      </c>
      <c r="S149" s="14">
        <f>J149+N149+R149</f>
        <v>0</v>
      </c>
    </row>
    <row r="150" spans="1:19" x14ac:dyDescent="0.2">
      <c r="A150" s="10"/>
      <c r="B150" s="11"/>
      <c r="C150" s="10"/>
      <c r="D150" s="10"/>
      <c r="E150" s="17" t="s">
        <v>19</v>
      </c>
      <c r="F150" s="10"/>
      <c r="G150" s="10"/>
      <c r="H150" s="18">
        <f>H139+H144+H149</f>
        <v>0</v>
      </c>
      <c r="I150" s="13"/>
      <c r="J150" s="18">
        <f>J139+J144+J149</f>
        <v>0</v>
      </c>
      <c r="K150" s="13"/>
      <c r="L150" s="18">
        <f>L139+L144+L149</f>
        <v>0</v>
      </c>
      <c r="M150" s="13"/>
      <c r="N150" s="18">
        <f>N139+N144+N149</f>
        <v>0</v>
      </c>
      <c r="O150" s="13"/>
      <c r="P150" s="13"/>
      <c r="Q150" s="13"/>
      <c r="R150" s="18">
        <f>R139+R144+R149</f>
        <v>0</v>
      </c>
      <c r="S150" s="18">
        <f>SUM(S135:S149)</f>
        <v>0</v>
      </c>
    </row>
    <row r="151" spans="1:19" x14ac:dyDescent="0.2">
      <c r="C151" s="21"/>
      <c r="R151" s="22">
        <f>J150+N150+R150</f>
        <v>0</v>
      </c>
      <c r="S151" s="22" t="s">
        <v>0</v>
      </c>
    </row>
    <row r="153" spans="1:19" ht="20.25" x14ac:dyDescent="0.3">
      <c r="F153" t="s">
        <v>0</v>
      </c>
      <c r="H153" s="1" t="s">
        <v>39</v>
      </c>
    </row>
    <row r="155" spans="1:19" x14ac:dyDescent="0.2">
      <c r="A155" s="2" t="s">
        <v>2</v>
      </c>
      <c r="B155" s="2" t="s">
        <v>3</v>
      </c>
      <c r="C155" s="2" t="s">
        <v>4</v>
      </c>
      <c r="D155" s="2" t="s">
        <v>5</v>
      </c>
      <c r="E155" s="2" t="s">
        <v>6</v>
      </c>
      <c r="F155" s="3" t="s">
        <v>7</v>
      </c>
      <c r="G155" s="3" t="s">
        <v>8</v>
      </c>
      <c r="H155" s="4" t="s">
        <v>9</v>
      </c>
      <c r="I155" s="4"/>
      <c r="J155" s="4"/>
      <c r="K155" s="2"/>
      <c r="L155" s="4" t="s">
        <v>10</v>
      </c>
      <c r="M155" s="4"/>
      <c r="N155" s="4"/>
      <c r="O155" s="4" t="s">
        <v>11</v>
      </c>
      <c r="P155" s="4"/>
      <c r="Q155" s="4"/>
      <c r="R155" s="4"/>
    </row>
    <row r="156" spans="1:19" ht="25.5" x14ac:dyDescent="0.2">
      <c r="A156" s="5"/>
      <c r="B156" s="5"/>
      <c r="C156" s="5"/>
      <c r="D156" s="5"/>
      <c r="E156" s="5"/>
      <c r="F156" s="6"/>
      <c r="G156" s="6"/>
      <c r="H156" s="7" t="s">
        <v>12</v>
      </c>
      <c r="I156" s="8" t="s">
        <v>13</v>
      </c>
      <c r="J156" s="7" t="s">
        <v>14</v>
      </c>
      <c r="K156" s="9"/>
      <c r="L156" s="7" t="s">
        <v>12</v>
      </c>
      <c r="M156" s="7" t="s">
        <v>15</v>
      </c>
      <c r="N156" s="7" t="s">
        <v>14</v>
      </c>
      <c r="O156" s="8" t="s">
        <v>16</v>
      </c>
      <c r="P156" s="7" t="s">
        <v>12</v>
      </c>
      <c r="Q156" s="7" t="s">
        <v>15</v>
      </c>
      <c r="R156" s="7" t="s">
        <v>14</v>
      </c>
    </row>
    <row r="157" spans="1:19" ht="15.75" x14ac:dyDescent="0.25">
      <c r="A157" s="10"/>
      <c r="B157" s="11"/>
      <c r="C157" s="10"/>
      <c r="D157" s="11"/>
      <c r="E157" s="24" t="s">
        <v>40</v>
      </c>
      <c r="F157" s="10"/>
      <c r="G157" s="10"/>
      <c r="H157" s="13">
        <f>F157*G157</f>
        <v>0</v>
      </c>
      <c r="I157" s="13"/>
      <c r="J157" s="13">
        <f>H157*I157</f>
        <v>0</v>
      </c>
      <c r="K157" s="13"/>
      <c r="L157" s="13"/>
      <c r="M157" s="13"/>
      <c r="N157" s="13">
        <f>L157*M157</f>
        <v>0</v>
      </c>
      <c r="O157" s="13"/>
      <c r="P157" s="13"/>
      <c r="Q157" s="13"/>
      <c r="R157" s="13">
        <f>P157*Q157</f>
        <v>0</v>
      </c>
      <c r="S157" s="14"/>
    </row>
    <row r="158" spans="1:19" ht="15" x14ac:dyDescent="0.2">
      <c r="A158" s="10"/>
      <c r="B158" s="11"/>
      <c r="C158" s="10"/>
      <c r="D158" s="10"/>
      <c r="E158" s="15" t="s">
        <v>18</v>
      </c>
      <c r="F158" s="10"/>
      <c r="G158" s="10"/>
      <c r="H158" s="13">
        <f>F158*G158</f>
        <v>0</v>
      </c>
      <c r="I158" s="13"/>
      <c r="J158" s="13">
        <f>H158*I158</f>
        <v>0</v>
      </c>
      <c r="K158" s="13"/>
      <c r="L158" s="13"/>
      <c r="M158" s="13"/>
      <c r="N158" s="13">
        <f>L158*M158</f>
        <v>0</v>
      </c>
      <c r="O158" s="13"/>
      <c r="P158" s="13"/>
      <c r="Q158" s="13"/>
      <c r="R158" s="13">
        <f t="shared" ref="R158:R160" si="52">P158*Q158</f>
        <v>0</v>
      </c>
      <c r="S158" s="14"/>
    </row>
    <row r="159" spans="1:19" ht="15" x14ac:dyDescent="0.2">
      <c r="A159" s="10"/>
      <c r="B159" s="11"/>
      <c r="C159" s="20"/>
      <c r="D159" s="10"/>
      <c r="E159" s="25"/>
      <c r="F159" s="10"/>
      <c r="G159" s="10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6"/>
    </row>
    <row r="160" spans="1:19" x14ac:dyDescent="0.2">
      <c r="A160" s="10"/>
      <c r="B160" s="11"/>
      <c r="C160" s="10"/>
      <c r="D160" s="10"/>
      <c r="E160" s="10"/>
      <c r="F160" s="10"/>
      <c r="G160" s="10"/>
      <c r="H160" s="13">
        <f>F160*G160</f>
        <v>0</v>
      </c>
      <c r="I160" s="13"/>
      <c r="J160" s="13">
        <f>H160*I160</f>
        <v>0</v>
      </c>
      <c r="K160" s="13"/>
      <c r="L160" s="13"/>
      <c r="M160" s="13"/>
      <c r="N160" s="13">
        <f>L160*M160</f>
        <v>0</v>
      </c>
      <c r="O160" s="13"/>
      <c r="P160" s="13"/>
      <c r="Q160" s="13"/>
      <c r="R160" s="13">
        <f t="shared" si="52"/>
        <v>0</v>
      </c>
      <c r="S160" s="16"/>
    </row>
    <row r="161" spans="1:19" x14ac:dyDescent="0.2">
      <c r="A161" s="10"/>
      <c r="B161" s="11"/>
      <c r="C161" s="10"/>
      <c r="D161" s="10"/>
      <c r="E161" s="17" t="s">
        <v>19</v>
      </c>
      <c r="F161" s="10"/>
      <c r="G161" s="10"/>
      <c r="H161" s="18">
        <f>SUM(H157:H160)</f>
        <v>0</v>
      </c>
      <c r="I161" s="13"/>
      <c r="J161" s="18">
        <f>SUM(J157:J160)</f>
        <v>0</v>
      </c>
      <c r="K161" s="13"/>
      <c r="L161" s="18">
        <f>SUM(L157:L160)</f>
        <v>0</v>
      </c>
      <c r="M161" s="13"/>
      <c r="N161" s="18">
        <f>SUM(N157:N160)</f>
        <v>0</v>
      </c>
      <c r="O161" s="13"/>
      <c r="P161" s="13"/>
      <c r="Q161" s="13"/>
      <c r="R161" s="18">
        <f>SUM(R157:R160)</f>
        <v>0</v>
      </c>
      <c r="S161" s="14">
        <f>J161+N161+R161</f>
        <v>0</v>
      </c>
    </row>
    <row r="162" spans="1:19" ht="15" x14ac:dyDescent="0.2">
      <c r="A162" s="10" t="s">
        <v>0</v>
      </c>
      <c r="B162" s="11"/>
      <c r="C162" s="10"/>
      <c r="D162" s="10"/>
      <c r="E162" s="15" t="s">
        <v>20</v>
      </c>
      <c r="F162" s="10"/>
      <c r="G162" s="10"/>
      <c r="H162" s="13">
        <f>F162*G162</f>
        <v>0</v>
      </c>
      <c r="I162" s="13"/>
      <c r="J162" s="13">
        <f>H162*I162</f>
        <v>0</v>
      </c>
      <c r="K162" s="13"/>
      <c r="L162" s="13"/>
      <c r="M162" s="13"/>
      <c r="N162" s="13">
        <f>L162*M162</f>
        <v>0</v>
      </c>
      <c r="O162" s="13"/>
      <c r="P162" s="13"/>
      <c r="Q162" s="13"/>
      <c r="R162" s="13">
        <f>P162</f>
        <v>0</v>
      </c>
      <c r="S162" s="19"/>
    </row>
    <row r="163" spans="1:19" ht="15" x14ac:dyDescent="0.2">
      <c r="A163" s="10"/>
      <c r="B163" s="11"/>
      <c r="C163" s="20"/>
      <c r="D163" s="10"/>
      <c r="E163" s="15" t="s">
        <v>41</v>
      </c>
      <c r="F163" s="10"/>
      <c r="G163" s="10"/>
      <c r="H163" s="13">
        <f t="shared" ref="H163:H165" si="53">F163*G163</f>
        <v>0</v>
      </c>
      <c r="I163" s="13"/>
      <c r="J163" s="13">
        <f>H163*I163</f>
        <v>0</v>
      </c>
      <c r="K163" s="13"/>
      <c r="L163" s="13"/>
      <c r="M163" s="13"/>
      <c r="N163" s="13">
        <f t="shared" ref="N163:N164" si="54">L163*M163</f>
        <v>0</v>
      </c>
      <c r="O163" s="13"/>
      <c r="P163" s="13"/>
      <c r="Q163" s="13"/>
      <c r="R163" s="13">
        <f>P163*Q163</f>
        <v>0</v>
      </c>
      <c r="S163" s="19"/>
    </row>
    <row r="164" spans="1:19" ht="15" x14ac:dyDescent="0.2">
      <c r="A164" s="10"/>
      <c r="B164" s="11"/>
      <c r="C164" s="10"/>
      <c r="D164" s="10"/>
      <c r="E164" s="15"/>
      <c r="F164" s="10"/>
      <c r="G164" s="10"/>
      <c r="H164" s="13">
        <f t="shared" si="53"/>
        <v>0</v>
      </c>
      <c r="I164" s="13"/>
      <c r="J164" s="13">
        <f>H164*I164</f>
        <v>0</v>
      </c>
      <c r="K164" s="13"/>
      <c r="L164" s="13"/>
      <c r="M164" s="13"/>
      <c r="N164" s="13">
        <f t="shared" si="54"/>
        <v>0</v>
      </c>
      <c r="O164" s="13"/>
      <c r="P164" s="13"/>
      <c r="Q164" s="13"/>
      <c r="R164" s="13">
        <f t="shared" ref="R164:R165" si="55">P164*Q164</f>
        <v>0</v>
      </c>
      <c r="S164" s="19"/>
    </row>
    <row r="165" spans="1:19" x14ac:dyDescent="0.2">
      <c r="A165" s="10"/>
      <c r="B165" s="11"/>
      <c r="C165" s="10"/>
      <c r="D165" s="10"/>
      <c r="E165" s="10"/>
      <c r="F165" s="10"/>
      <c r="G165" s="10"/>
      <c r="H165" s="13">
        <f t="shared" si="53"/>
        <v>0</v>
      </c>
      <c r="I165" s="13"/>
      <c r="J165" s="13">
        <f t="shared" ref="J165" si="56">H165*I165</f>
        <v>0</v>
      </c>
      <c r="K165" s="13"/>
      <c r="L165" s="13"/>
      <c r="M165" s="13"/>
      <c r="N165" s="13">
        <f>L165*M165</f>
        <v>0</v>
      </c>
      <c r="O165" s="13"/>
      <c r="P165" s="13"/>
      <c r="Q165" s="13"/>
      <c r="R165" s="13">
        <f t="shared" si="55"/>
        <v>0</v>
      </c>
      <c r="S165" s="14"/>
    </row>
    <row r="166" spans="1:19" x14ac:dyDescent="0.2">
      <c r="A166" s="10"/>
      <c r="B166" s="11"/>
      <c r="C166" s="10"/>
      <c r="D166" s="10"/>
      <c r="E166" s="17" t="s">
        <v>19</v>
      </c>
      <c r="F166" s="10"/>
      <c r="G166" s="10"/>
      <c r="H166" s="18">
        <f>SUM(H162:H165)</f>
        <v>0</v>
      </c>
      <c r="I166" s="13"/>
      <c r="J166" s="18">
        <f>SUM(J162:J165)</f>
        <v>0</v>
      </c>
      <c r="K166" s="13"/>
      <c r="L166" s="18">
        <f>SUM(L162:L165)</f>
        <v>0</v>
      </c>
      <c r="M166" s="13"/>
      <c r="N166" s="18">
        <f>SUM(N162:N165)</f>
        <v>0</v>
      </c>
      <c r="O166" s="13"/>
      <c r="P166" s="13"/>
      <c r="Q166" s="13"/>
      <c r="R166" s="18">
        <f>SUM(R162:R165)</f>
        <v>0</v>
      </c>
      <c r="S166" s="14">
        <f>J166+N166+R166</f>
        <v>0</v>
      </c>
    </row>
    <row r="167" spans="1:19" ht="15" x14ac:dyDescent="0.2">
      <c r="A167" s="10"/>
      <c r="B167" s="11"/>
      <c r="C167" s="10"/>
      <c r="D167" s="10"/>
      <c r="E167" s="15" t="s">
        <v>21</v>
      </c>
      <c r="F167" s="10"/>
      <c r="G167" s="10"/>
      <c r="H167" s="13">
        <f>F167*G167</f>
        <v>0</v>
      </c>
      <c r="I167" s="13"/>
      <c r="J167" s="13">
        <f>H167*I167</f>
        <v>0</v>
      </c>
      <c r="K167" s="13"/>
      <c r="L167" s="13"/>
      <c r="M167" s="13"/>
      <c r="N167" s="13">
        <f>L167*M167</f>
        <v>0</v>
      </c>
      <c r="O167" s="13"/>
      <c r="P167" s="13"/>
      <c r="Q167" s="13"/>
      <c r="R167" s="13">
        <f>P167*Q167</f>
        <v>0</v>
      </c>
      <c r="S167" s="19"/>
    </row>
    <row r="168" spans="1:19" ht="15" x14ac:dyDescent="0.2">
      <c r="A168" s="10"/>
      <c r="B168" s="11"/>
      <c r="C168" s="20"/>
      <c r="D168" s="10"/>
      <c r="E168" s="15"/>
      <c r="F168" s="10"/>
      <c r="G168" s="10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9"/>
    </row>
    <row r="169" spans="1:19" x14ac:dyDescent="0.2">
      <c r="A169" s="10"/>
      <c r="B169" s="11"/>
      <c r="C169" s="10"/>
      <c r="D169" s="10"/>
      <c r="E169" s="10"/>
      <c r="F169" s="10"/>
      <c r="G169" s="10"/>
      <c r="H169" s="13">
        <f>F169*G169</f>
        <v>0</v>
      </c>
      <c r="I169" s="13"/>
      <c r="J169" s="13">
        <f t="shared" ref="J169" si="57">H169*I169</f>
        <v>0</v>
      </c>
      <c r="K169" s="13"/>
      <c r="L169" s="13"/>
      <c r="M169" s="13"/>
      <c r="N169" s="13">
        <f>L169*M169</f>
        <v>0</v>
      </c>
      <c r="O169" s="13"/>
      <c r="P169" s="13"/>
      <c r="Q169" s="13"/>
      <c r="R169" s="13">
        <f t="shared" ref="R169" si="58">P169*Q169</f>
        <v>0</v>
      </c>
      <c r="S169" s="19"/>
    </row>
    <row r="170" spans="1:19" x14ac:dyDescent="0.2">
      <c r="A170" s="10"/>
      <c r="B170" s="11"/>
      <c r="C170" s="10"/>
      <c r="D170" s="10"/>
      <c r="E170" s="17" t="s">
        <v>19</v>
      </c>
      <c r="F170" s="10"/>
      <c r="G170" s="10"/>
      <c r="H170" s="18">
        <f>SUM(H167:H169)</f>
        <v>0</v>
      </c>
      <c r="I170" s="13"/>
      <c r="J170" s="18">
        <f>SUM(J168:J169)</f>
        <v>0</v>
      </c>
      <c r="K170" s="13"/>
      <c r="L170" s="18">
        <f>SUM(L167:L169)</f>
        <v>0</v>
      </c>
      <c r="M170" s="13"/>
      <c r="N170" s="18">
        <f>SUM(N167:N169)</f>
        <v>0</v>
      </c>
      <c r="O170" s="13"/>
      <c r="P170" s="13"/>
      <c r="Q170" s="13"/>
      <c r="R170" s="18">
        <f>SUM(R167:R169)</f>
        <v>0</v>
      </c>
      <c r="S170" s="14">
        <f>J170+N170+R170</f>
        <v>0</v>
      </c>
    </row>
    <row r="171" spans="1:19" x14ac:dyDescent="0.2">
      <c r="A171" s="10"/>
      <c r="B171" s="11"/>
      <c r="C171" s="10"/>
      <c r="D171" s="10"/>
      <c r="E171" s="17" t="s">
        <v>19</v>
      </c>
      <c r="F171" s="10"/>
      <c r="G171" s="10"/>
      <c r="H171" s="18">
        <f>H161+H166+H170</f>
        <v>0</v>
      </c>
      <c r="I171" s="13"/>
      <c r="J171" s="18">
        <f>J161+J166+J170</f>
        <v>0</v>
      </c>
      <c r="K171" s="13"/>
      <c r="L171" s="18">
        <f>L161+L166+L170</f>
        <v>0</v>
      </c>
      <c r="M171" s="13"/>
      <c r="N171" s="18">
        <f>N161+N166+N170</f>
        <v>0</v>
      </c>
      <c r="O171" s="13"/>
      <c r="P171" s="13"/>
      <c r="Q171" s="13"/>
      <c r="R171" s="18">
        <f>R161+R166+R170</f>
        <v>0</v>
      </c>
      <c r="S171" s="18">
        <f>SUM(S157:S170)</f>
        <v>0</v>
      </c>
    </row>
    <row r="172" spans="1:19" x14ac:dyDescent="0.2">
      <c r="C172" s="21"/>
      <c r="R172" s="22">
        <f>J171+N171+R171</f>
        <v>0</v>
      </c>
      <c r="S172" s="22" t="s">
        <v>0</v>
      </c>
    </row>
    <row r="173" spans="1:19" ht="20.25" x14ac:dyDescent="0.3">
      <c r="F173" t="s">
        <v>0</v>
      </c>
      <c r="H173" s="1" t="s">
        <v>42</v>
      </c>
    </row>
    <row r="175" spans="1:19" x14ac:dyDescent="0.2">
      <c r="A175" s="2" t="s">
        <v>2</v>
      </c>
      <c r="B175" s="2" t="s">
        <v>3</v>
      </c>
      <c r="C175" s="2" t="s">
        <v>4</v>
      </c>
      <c r="D175" s="2" t="s">
        <v>5</v>
      </c>
      <c r="E175" s="2" t="s">
        <v>6</v>
      </c>
      <c r="F175" s="3" t="s">
        <v>7</v>
      </c>
      <c r="G175" s="3" t="s">
        <v>8</v>
      </c>
      <c r="H175" s="4" t="s">
        <v>9</v>
      </c>
      <c r="I175" s="4"/>
      <c r="J175" s="4"/>
      <c r="K175" s="2"/>
      <c r="L175" s="4" t="s">
        <v>10</v>
      </c>
      <c r="M175" s="4"/>
      <c r="N175" s="4"/>
      <c r="O175" s="4" t="s">
        <v>11</v>
      </c>
      <c r="P175" s="4"/>
      <c r="Q175" s="4"/>
      <c r="R175" s="4"/>
    </row>
    <row r="176" spans="1:19" ht="25.5" x14ac:dyDescent="0.2">
      <c r="A176" s="5"/>
      <c r="B176" s="5"/>
      <c r="C176" s="5"/>
      <c r="D176" s="5"/>
      <c r="E176" s="5"/>
      <c r="F176" s="6"/>
      <c r="G176" s="6"/>
      <c r="H176" s="7" t="s">
        <v>12</v>
      </c>
      <c r="I176" s="8" t="s">
        <v>13</v>
      </c>
      <c r="J176" s="7" t="s">
        <v>14</v>
      </c>
      <c r="K176" s="9"/>
      <c r="L176" s="7" t="s">
        <v>12</v>
      </c>
      <c r="M176" s="7" t="s">
        <v>15</v>
      </c>
      <c r="N176" s="7" t="s">
        <v>14</v>
      </c>
      <c r="O176" s="8" t="s">
        <v>16</v>
      </c>
      <c r="P176" s="7" t="s">
        <v>12</v>
      </c>
      <c r="Q176" s="7" t="s">
        <v>15</v>
      </c>
      <c r="R176" s="7" t="s">
        <v>14</v>
      </c>
    </row>
    <row r="177" spans="1:19" ht="15.75" x14ac:dyDescent="0.25">
      <c r="A177" s="10"/>
      <c r="B177" s="11"/>
      <c r="C177" s="10"/>
      <c r="D177" s="11"/>
      <c r="E177" s="24" t="s">
        <v>40</v>
      </c>
      <c r="F177" s="10"/>
      <c r="G177" s="10"/>
      <c r="H177" s="13">
        <f>F177*G177</f>
        <v>0</v>
      </c>
      <c r="I177" s="13"/>
      <c r="J177" s="13">
        <f>H177*I177</f>
        <v>0</v>
      </c>
      <c r="K177" s="13"/>
      <c r="L177" s="13"/>
      <c r="M177" s="13"/>
      <c r="N177" s="13">
        <f>L177*M177</f>
        <v>0</v>
      </c>
      <c r="O177" s="13"/>
      <c r="P177" s="13"/>
      <c r="Q177" s="13"/>
      <c r="R177" s="13">
        <f>P177*Q177</f>
        <v>0</v>
      </c>
      <c r="S177" s="14"/>
    </row>
    <row r="178" spans="1:19" ht="15" x14ac:dyDescent="0.2">
      <c r="A178" s="10"/>
      <c r="B178" s="11"/>
      <c r="C178" s="10"/>
      <c r="D178" s="10"/>
      <c r="E178" s="15" t="s">
        <v>18</v>
      </c>
      <c r="F178" s="10"/>
      <c r="G178" s="10"/>
      <c r="H178" s="13">
        <f>F178*G178</f>
        <v>0</v>
      </c>
      <c r="I178" s="13"/>
      <c r="J178" s="13">
        <f>H178*I178</f>
        <v>0</v>
      </c>
      <c r="K178" s="13"/>
      <c r="L178" s="13"/>
      <c r="M178" s="13"/>
      <c r="N178" s="13">
        <f>L178*M178</f>
        <v>0</v>
      </c>
      <c r="O178" s="13"/>
      <c r="P178" s="13"/>
      <c r="Q178" s="13"/>
      <c r="R178" s="13">
        <f t="shared" ref="R178:R180" si="59">P178*Q178</f>
        <v>0</v>
      </c>
      <c r="S178" s="14"/>
    </row>
    <row r="179" spans="1:19" ht="15" x14ac:dyDescent="0.2">
      <c r="A179" s="10"/>
      <c r="B179" s="11"/>
      <c r="C179" s="20"/>
      <c r="D179" s="10"/>
      <c r="E179" s="25"/>
      <c r="F179" s="10"/>
      <c r="G179" s="10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6"/>
    </row>
    <row r="180" spans="1:19" x14ac:dyDescent="0.2">
      <c r="A180" s="10"/>
      <c r="B180" s="11"/>
      <c r="C180" s="10"/>
      <c r="D180" s="10"/>
      <c r="E180" s="10"/>
      <c r="F180" s="10"/>
      <c r="G180" s="10"/>
      <c r="H180" s="13">
        <f>F180*G180</f>
        <v>0</v>
      </c>
      <c r="I180" s="13"/>
      <c r="J180" s="13">
        <f>H180*I180</f>
        <v>0</v>
      </c>
      <c r="K180" s="13"/>
      <c r="L180" s="13"/>
      <c r="M180" s="13"/>
      <c r="N180" s="13">
        <f>L180*M180</f>
        <v>0</v>
      </c>
      <c r="O180" s="13"/>
      <c r="P180" s="13"/>
      <c r="Q180" s="13"/>
      <c r="R180" s="13">
        <f t="shared" si="59"/>
        <v>0</v>
      </c>
      <c r="S180" s="16"/>
    </row>
    <row r="181" spans="1:19" x14ac:dyDescent="0.2">
      <c r="A181" s="10"/>
      <c r="B181" s="11"/>
      <c r="C181" s="10"/>
      <c r="D181" s="10"/>
      <c r="E181" s="17" t="s">
        <v>19</v>
      </c>
      <c r="F181" s="10"/>
      <c r="G181" s="10"/>
      <c r="H181" s="18">
        <f>SUM(H177:H180)</f>
        <v>0</v>
      </c>
      <c r="I181" s="13"/>
      <c r="J181" s="18">
        <f>SUM(J177:J180)</f>
        <v>0</v>
      </c>
      <c r="K181" s="13"/>
      <c r="L181" s="18">
        <f>SUM(L177:L180)</f>
        <v>0</v>
      </c>
      <c r="M181" s="13"/>
      <c r="N181" s="18">
        <f>SUM(N177:N180)</f>
        <v>0</v>
      </c>
      <c r="O181" s="13"/>
      <c r="P181" s="13"/>
      <c r="Q181" s="13"/>
      <c r="R181" s="18">
        <f>SUM(R177:R180)</f>
        <v>0</v>
      </c>
      <c r="S181" s="14">
        <f>J181+N181+R181</f>
        <v>0</v>
      </c>
    </row>
    <row r="182" spans="1:19" ht="15" x14ac:dyDescent="0.2">
      <c r="A182" s="10" t="s">
        <v>0</v>
      </c>
      <c r="B182" s="11"/>
      <c r="C182" s="10"/>
      <c r="D182" s="10"/>
      <c r="E182" s="15" t="s">
        <v>20</v>
      </c>
      <c r="F182" s="10"/>
      <c r="G182" s="10"/>
      <c r="H182" s="13">
        <f>F182*G182</f>
        <v>0</v>
      </c>
      <c r="I182" s="13"/>
      <c r="J182" s="13">
        <f>H182*I182</f>
        <v>0</v>
      </c>
      <c r="K182" s="13"/>
      <c r="L182" s="13"/>
      <c r="M182" s="13"/>
      <c r="N182" s="13">
        <f>L182*M182</f>
        <v>0</v>
      </c>
      <c r="O182" s="13"/>
      <c r="P182" s="13"/>
      <c r="Q182" s="13"/>
      <c r="R182" s="13">
        <f>P182</f>
        <v>0</v>
      </c>
      <c r="S182" s="19"/>
    </row>
    <row r="183" spans="1:19" x14ac:dyDescent="0.2">
      <c r="A183" s="10"/>
      <c r="B183" s="11"/>
      <c r="C183" s="10"/>
      <c r="D183" s="10"/>
      <c r="E183" s="10"/>
      <c r="F183" s="10"/>
      <c r="G183" s="10"/>
      <c r="H183" s="13">
        <f t="shared" ref="H183" si="60">F183*G183</f>
        <v>0</v>
      </c>
      <c r="I183" s="13"/>
      <c r="J183" s="13">
        <f t="shared" ref="J183" si="61">H183*I183</f>
        <v>0</v>
      </c>
      <c r="K183" s="13"/>
      <c r="L183" s="13"/>
      <c r="M183" s="13"/>
      <c r="N183" s="13">
        <f>L183*M183</f>
        <v>0</v>
      </c>
      <c r="O183" s="13"/>
      <c r="P183" s="13"/>
      <c r="Q183" s="13"/>
      <c r="R183" s="13">
        <f t="shared" ref="R183" si="62">P183*Q183</f>
        <v>0</v>
      </c>
      <c r="S183" s="14"/>
    </row>
    <row r="184" spans="1:19" x14ac:dyDescent="0.2">
      <c r="A184" s="10"/>
      <c r="B184" s="11"/>
      <c r="C184" s="10"/>
      <c r="D184" s="10"/>
      <c r="E184" s="17" t="s">
        <v>19</v>
      </c>
      <c r="F184" s="10"/>
      <c r="G184" s="10"/>
      <c r="H184" s="18">
        <f>SUM(H182:H183)</f>
        <v>0</v>
      </c>
      <c r="I184" s="13"/>
      <c r="J184" s="18">
        <f>SUM(J182:J183)</f>
        <v>0</v>
      </c>
      <c r="K184" s="13"/>
      <c r="L184" s="18">
        <f>SUM(L182:L183)</f>
        <v>0</v>
      </c>
      <c r="M184" s="13"/>
      <c r="N184" s="18">
        <f>SUM(N182:N183)</f>
        <v>0</v>
      </c>
      <c r="O184" s="13"/>
      <c r="P184" s="13"/>
      <c r="Q184" s="13"/>
      <c r="R184" s="18">
        <f>SUM(R182:R183)</f>
        <v>0</v>
      </c>
      <c r="S184" s="14">
        <f>J184+N184+R184</f>
        <v>0</v>
      </c>
    </row>
    <row r="185" spans="1:19" ht="15" x14ac:dyDescent="0.2">
      <c r="A185" s="10"/>
      <c r="B185" s="11"/>
      <c r="C185" s="10"/>
      <c r="D185" s="10"/>
      <c r="E185" s="15" t="s">
        <v>21</v>
      </c>
      <c r="F185" s="10"/>
      <c r="G185" s="10"/>
      <c r="H185" s="13">
        <f>F185*G185</f>
        <v>0</v>
      </c>
      <c r="I185" s="13"/>
      <c r="J185" s="13">
        <f>H185*I185</f>
        <v>0</v>
      </c>
      <c r="K185" s="13"/>
      <c r="L185" s="13"/>
      <c r="M185" s="13"/>
      <c r="N185" s="13">
        <f>L185*M185</f>
        <v>0</v>
      </c>
      <c r="O185" s="13"/>
      <c r="P185" s="13"/>
      <c r="Q185" s="13"/>
      <c r="R185" s="13">
        <f>P185*Q185</f>
        <v>0</v>
      </c>
      <c r="S185" s="19"/>
    </row>
    <row r="186" spans="1:19" ht="15" x14ac:dyDescent="0.2">
      <c r="A186" s="10"/>
      <c r="B186" s="11"/>
      <c r="C186" s="20"/>
      <c r="D186" s="10"/>
      <c r="E186" s="15"/>
      <c r="F186" s="10"/>
      <c r="G186" s="10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9"/>
    </row>
    <row r="187" spans="1:19" x14ac:dyDescent="0.2">
      <c r="A187" s="10"/>
      <c r="B187" s="11"/>
      <c r="C187" s="10"/>
      <c r="D187" s="10"/>
      <c r="E187" s="10"/>
      <c r="F187" s="10"/>
      <c r="G187" s="10"/>
      <c r="H187" s="13">
        <f>F187*G187</f>
        <v>0</v>
      </c>
      <c r="I187" s="13"/>
      <c r="J187" s="13">
        <f t="shared" ref="J187" si="63">H187*I187</f>
        <v>0</v>
      </c>
      <c r="K187" s="13"/>
      <c r="L187" s="13"/>
      <c r="M187" s="13"/>
      <c r="N187" s="13">
        <f>L187*M187</f>
        <v>0</v>
      </c>
      <c r="O187" s="13"/>
      <c r="P187" s="13"/>
      <c r="Q187" s="13"/>
      <c r="R187" s="13">
        <f t="shared" ref="R187" si="64">P187*Q187</f>
        <v>0</v>
      </c>
      <c r="S187" s="19"/>
    </row>
    <row r="188" spans="1:19" x14ac:dyDescent="0.2">
      <c r="A188" s="10"/>
      <c r="B188" s="11"/>
      <c r="C188" s="10"/>
      <c r="D188" s="10"/>
      <c r="E188" s="17" t="s">
        <v>19</v>
      </c>
      <c r="F188" s="10"/>
      <c r="G188" s="10"/>
      <c r="H188" s="18">
        <f>SUM(H185:H187)</f>
        <v>0</v>
      </c>
      <c r="I188" s="13"/>
      <c r="J188" s="18">
        <f>SUM(J186:J187)</f>
        <v>0</v>
      </c>
      <c r="K188" s="13"/>
      <c r="L188" s="18">
        <f>SUM(L185:L187)</f>
        <v>0</v>
      </c>
      <c r="M188" s="13"/>
      <c r="N188" s="18">
        <f>SUM(N185:N187)</f>
        <v>0</v>
      </c>
      <c r="O188" s="13"/>
      <c r="P188" s="13"/>
      <c r="Q188" s="13"/>
      <c r="R188" s="18">
        <f>SUM(R185:R187)</f>
        <v>0</v>
      </c>
      <c r="S188" s="14">
        <f>J188+N188+R188</f>
        <v>0</v>
      </c>
    </row>
    <row r="189" spans="1:19" x14ac:dyDescent="0.2">
      <c r="A189" s="10"/>
      <c r="B189" s="11"/>
      <c r="C189" s="10"/>
      <c r="D189" s="10"/>
      <c r="E189" s="17" t="s">
        <v>19</v>
      </c>
      <c r="F189" s="10"/>
      <c r="G189" s="10"/>
      <c r="H189" s="18">
        <f>H181+H184+H188</f>
        <v>0</v>
      </c>
      <c r="I189" s="13"/>
      <c r="J189" s="18">
        <f>J181+J184+J188</f>
        <v>0</v>
      </c>
      <c r="K189" s="13"/>
      <c r="L189" s="18">
        <f>L181+L184+L188</f>
        <v>0</v>
      </c>
      <c r="M189" s="13"/>
      <c r="N189" s="18">
        <f>N181+N184+N188</f>
        <v>0</v>
      </c>
      <c r="O189" s="13"/>
      <c r="P189" s="13"/>
      <c r="Q189" s="13"/>
      <c r="R189" s="18">
        <f>R181+R184+R188</f>
        <v>0</v>
      </c>
      <c r="S189" s="18">
        <f>SUM(S177:S188)</f>
        <v>0</v>
      </c>
    </row>
    <row r="190" spans="1:19" x14ac:dyDescent="0.2">
      <c r="C190" s="21"/>
      <c r="R190" s="22">
        <f>J189+N189+R189</f>
        <v>0</v>
      </c>
      <c r="S190" s="22" t="s">
        <v>0</v>
      </c>
    </row>
    <row r="192" spans="1:19" ht="15.75" x14ac:dyDescent="0.25">
      <c r="O192" s="26" t="s">
        <v>43</v>
      </c>
      <c r="P192" s="27">
        <f>R190+R172+R151+R130+R112+R94+R75+R57+R39+R18</f>
        <v>10475.200000000001</v>
      </c>
    </row>
  </sheetData>
  <mergeCells count="110">
    <mergeCell ref="F175:F176"/>
    <mergeCell ref="G175:G176"/>
    <mergeCell ref="H175:J175"/>
    <mergeCell ref="K175:K176"/>
    <mergeCell ref="L175:N175"/>
    <mergeCell ref="O175:R175"/>
    <mergeCell ref="G155:G156"/>
    <mergeCell ref="H155:J155"/>
    <mergeCell ref="K155:K156"/>
    <mergeCell ref="L155:N155"/>
    <mergeCell ref="O155:R155"/>
    <mergeCell ref="A175:A176"/>
    <mergeCell ref="B175:B176"/>
    <mergeCell ref="C175:C176"/>
    <mergeCell ref="D175:D176"/>
    <mergeCell ref="E175:E176"/>
    <mergeCell ref="A155:A156"/>
    <mergeCell ref="B155:B156"/>
    <mergeCell ref="C155:C156"/>
    <mergeCell ref="D155:D156"/>
    <mergeCell ref="E155:E156"/>
    <mergeCell ref="F155:F156"/>
    <mergeCell ref="F133:F134"/>
    <mergeCell ref="G133:G134"/>
    <mergeCell ref="H133:J133"/>
    <mergeCell ref="K133:K134"/>
    <mergeCell ref="L133:N133"/>
    <mergeCell ref="O133:R133"/>
    <mergeCell ref="G115:G116"/>
    <mergeCell ref="H115:J115"/>
    <mergeCell ref="K115:K116"/>
    <mergeCell ref="L115:N115"/>
    <mergeCell ref="O115:R115"/>
    <mergeCell ref="A133:A134"/>
    <mergeCell ref="B133:B134"/>
    <mergeCell ref="C133:C134"/>
    <mergeCell ref="D133:D134"/>
    <mergeCell ref="E133:E134"/>
    <mergeCell ref="A115:A116"/>
    <mergeCell ref="B115:B116"/>
    <mergeCell ref="C115:C116"/>
    <mergeCell ref="D115:D116"/>
    <mergeCell ref="E115:E116"/>
    <mergeCell ref="F115:F116"/>
    <mergeCell ref="F97:F98"/>
    <mergeCell ref="G97:G98"/>
    <mergeCell ref="H97:J97"/>
    <mergeCell ref="K97:K98"/>
    <mergeCell ref="L97:N97"/>
    <mergeCell ref="O97:R97"/>
    <mergeCell ref="G79:G80"/>
    <mergeCell ref="H79:J79"/>
    <mergeCell ref="K79:K80"/>
    <mergeCell ref="L79:N79"/>
    <mergeCell ref="O79:R79"/>
    <mergeCell ref="A97:A98"/>
    <mergeCell ref="B97:B98"/>
    <mergeCell ref="C97:C98"/>
    <mergeCell ref="D97:D98"/>
    <mergeCell ref="E97:E98"/>
    <mergeCell ref="A79:A80"/>
    <mergeCell ref="B79:B80"/>
    <mergeCell ref="C79:C80"/>
    <mergeCell ref="D79:D80"/>
    <mergeCell ref="E79:E80"/>
    <mergeCell ref="F79:F80"/>
    <mergeCell ref="F60:F61"/>
    <mergeCell ref="G60:G61"/>
    <mergeCell ref="H60:J60"/>
    <mergeCell ref="K60:K61"/>
    <mergeCell ref="L60:N60"/>
    <mergeCell ref="O60:R60"/>
    <mergeCell ref="G42:G43"/>
    <mergeCell ref="H42:J42"/>
    <mergeCell ref="K42:K43"/>
    <mergeCell ref="L42:N42"/>
    <mergeCell ref="O42:R42"/>
    <mergeCell ref="A60:A61"/>
    <mergeCell ref="B60:B61"/>
    <mergeCell ref="C60:C61"/>
    <mergeCell ref="D60:D61"/>
    <mergeCell ref="E60:E61"/>
    <mergeCell ref="A42:A43"/>
    <mergeCell ref="B42:B43"/>
    <mergeCell ref="C42:C43"/>
    <mergeCell ref="D42:D43"/>
    <mergeCell ref="E42:E43"/>
    <mergeCell ref="F42:F43"/>
    <mergeCell ref="F21:F22"/>
    <mergeCell ref="G21:G22"/>
    <mergeCell ref="H21:J21"/>
    <mergeCell ref="K21:K22"/>
    <mergeCell ref="L21:N21"/>
    <mergeCell ref="O21:R21"/>
    <mergeCell ref="G3:G4"/>
    <mergeCell ref="H3:J3"/>
    <mergeCell ref="K3:K4"/>
    <mergeCell ref="L3:N3"/>
    <mergeCell ref="O3:R3"/>
    <mergeCell ref="A21:A22"/>
    <mergeCell ref="B21:B22"/>
    <mergeCell ref="C21:C22"/>
    <mergeCell ref="D21:D22"/>
    <mergeCell ref="E21:E22"/>
    <mergeCell ref="A3:A4"/>
    <mergeCell ref="B3:B4"/>
    <mergeCell ref="C3:C4"/>
    <mergeCell ref="D3:D4"/>
    <mergeCell ref="E3:E4"/>
    <mergeCell ref="F3:F4"/>
  </mergeCells>
  <pageMargins left="0" right="0" top="0" bottom="0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2024-03-04T23:39:50Z</dcterms:created>
  <dcterms:modified xsi:type="dcterms:W3CDTF">2024-03-04T23:40:13Z</dcterms:modified>
</cp:coreProperties>
</file>