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071BC70A-9F81-43ED-A29D-235A012270F9}" xr6:coauthVersionLast="36" xr6:coauthVersionMax="36" xr10:uidLastSave="{00000000-0000-0000-0000-000000000000}"/>
  <bookViews>
    <workbookView xWindow="0" yWindow="0" windowWidth="28800" windowHeight="13020" xr2:uid="{773784FF-761A-4609-81A2-58DDDD302F92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" i="1" l="1"/>
  <c r="L109" i="1"/>
  <c r="R108" i="1"/>
  <c r="N108" i="1"/>
  <c r="H108" i="1"/>
  <c r="J108" i="1" s="1"/>
  <c r="R107" i="1"/>
  <c r="N107" i="1"/>
  <c r="H107" i="1"/>
  <c r="J107" i="1" s="1"/>
  <c r="R105" i="1"/>
  <c r="N105" i="1"/>
  <c r="N109" i="1" s="1"/>
  <c r="H105" i="1"/>
  <c r="H109" i="1" s="1"/>
  <c r="L104" i="1"/>
  <c r="L110" i="1" s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R100" i="1"/>
  <c r="R104" i="1" s="1"/>
  <c r="N100" i="1"/>
  <c r="N104" i="1" s="1"/>
  <c r="H100" i="1"/>
  <c r="J100" i="1" s="1"/>
  <c r="R99" i="1"/>
  <c r="L99" i="1"/>
  <c r="R98" i="1"/>
  <c r="N98" i="1"/>
  <c r="H98" i="1"/>
  <c r="J98" i="1" s="1"/>
  <c r="R96" i="1"/>
  <c r="N96" i="1"/>
  <c r="H96" i="1"/>
  <c r="J96" i="1" s="1"/>
  <c r="R95" i="1"/>
  <c r="N95" i="1"/>
  <c r="N99" i="1" s="1"/>
  <c r="N110" i="1" s="1"/>
  <c r="H95" i="1"/>
  <c r="H99" i="1" s="1"/>
  <c r="L86" i="1"/>
  <c r="R85" i="1"/>
  <c r="N85" i="1"/>
  <c r="J85" i="1"/>
  <c r="H85" i="1"/>
  <c r="R84" i="1"/>
  <c r="N84" i="1"/>
  <c r="J84" i="1"/>
  <c r="J86" i="1" s="1"/>
  <c r="H84" i="1"/>
  <c r="R82" i="1"/>
  <c r="R86" i="1" s="1"/>
  <c r="N82" i="1"/>
  <c r="N86" i="1" s="1"/>
  <c r="J82" i="1"/>
  <c r="H82" i="1"/>
  <c r="H86" i="1" s="1"/>
  <c r="N81" i="1"/>
  <c r="L81" i="1"/>
  <c r="H81" i="1"/>
  <c r="R80" i="1"/>
  <c r="N80" i="1"/>
  <c r="H80" i="1"/>
  <c r="J80" i="1" s="1"/>
  <c r="R78" i="1"/>
  <c r="R81" i="1" s="1"/>
  <c r="N78" i="1"/>
  <c r="H78" i="1"/>
  <c r="J78" i="1" s="1"/>
  <c r="L77" i="1"/>
  <c r="L87" i="1" s="1"/>
  <c r="R76" i="1"/>
  <c r="N76" i="1"/>
  <c r="J76" i="1"/>
  <c r="H76" i="1"/>
  <c r="R74" i="1"/>
  <c r="N74" i="1"/>
  <c r="J74" i="1"/>
  <c r="H74" i="1"/>
  <c r="R73" i="1"/>
  <c r="R77" i="1" s="1"/>
  <c r="N73" i="1"/>
  <c r="N77" i="1" s="1"/>
  <c r="J73" i="1"/>
  <c r="J77" i="1" s="1"/>
  <c r="H73" i="1"/>
  <c r="H77" i="1" s="1"/>
  <c r="H87" i="1" s="1"/>
  <c r="L64" i="1"/>
  <c r="R63" i="1"/>
  <c r="N63" i="1"/>
  <c r="H63" i="1"/>
  <c r="J63" i="1" s="1"/>
  <c r="R62" i="1"/>
  <c r="N62" i="1"/>
  <c r="H62" i="1"/>
  <c r="J62" i="1" s="1"/>
  <c r="R60" i="1"/>
  <c r="R64" i="1" s="1"/>
  <c r="N60" i="1"/>
  <c r="N64" i="1" s="1"/>
  <c r="H60" i="1"/>
  <c r="J60" i="1" s="1"/>
  <c r="R59" i="1"/>
  <c r="L59" i="1"/>
  <c r="R58" i="1"/>
  <c r="N58" i="1"/>
  <c r="H58" i="1"/>
  <c r="J58" i="1" s="1"/>
  <c r="R57" i="1"/>
  <c r="N57" i="1"/>
  <c r="H57" i="1"/>
  <c r="J57" i="1" s="1"/>
  <c r="R56" i="1"/>
  <c r="N56" i="1"/>
  <c r="H56" i="1"/>
  <c r="J56" i="1" s="1"/>
  <c r="R55" i="1"/>
  <c r="N55" i="1"/>
  <c r="H55" i="1"/>
  <c r="J55" i="1" s="1"/>
  <c r="R54" i="1"/>
  <c r="N54" i="1"/>
  <c r="N59" i="1" s="1"/>
  <c r="H54" i="1"/>
  <c r="H59" i="1" s="1"/>
  <c r="L53" i="1"/>
  <c r="L65" i="1" s="1"/>
  <c r="R52" i="1"/>
  <c r="N52" i="1"/>
  <c r="N53" i="1" s="1"/>
  <c r="N65" i="1" s="1"/>
  <c r="H52" i="1"/>
  <c r="J52" i="1" s="1"/>
  <c r="N51" i="1"/>
  <c r="J51" i="1"/>
  <c r="H51" i="1"/>
  <c r="R50" i="1"/>
  <c r="N50" i="1"/>
  <c r="J50" i="1"/>
  <c r="H50" i="1"/>
  <c r="R49" i="1"/>
  <c r="R53" i="1" s="1"/>
  <c r="N49" i="1"/>
  <c r="J49" i="1"/>
  <c r="H49" i="1"/>
  <c r="H53" i="1" s="1"/>
  <c r="L40" i="1"/>
  <c r="R39" i="1"/>
  <c r="N39" i="1"/>
  <c r="H39" i="1"/>
  <c r="J39" i="1" s="1"/>
  <c r="R38" i="1"/>
  <c r="N38" i="1"/>
  <c r="H38" i="1"/>
  <c r="J38" i="1" s="1"/>
  <c r="R36" i="1"/>
  <c r="R40" i="1" s="1"/>
  <c r="N36" i="1"/>
  <c r="N40" i="1" s="1"/>
  <c r="H36" i="1"/>
  <c r="J36" i="1" s="1"/>
  <c r="R35" i="1"/>
  <c r="L35" i="1"/>
  <c r="R34" i="1"/>
  <c r="N34" i="1"/>
  <c r="H34" i="1"/>
  <c r="J34" i="1" s="1"/>
  <c r="R33" i="1"/>
  <c r="N33" i="1"/>
  <c r="H33" i="1"/>
  <c r="J33" i="1" s="1"/>
  <c r="R32" i="1"/>
  <c r="N32" i="1"/>
  <c r="H32" i="1"/>
  <c r="J32" i="1" s="1"/>
  <c r="R31" i="1"/>
  <c r="N31" i="1"/>
  <c r="H31" i="1"/>
  <c r="J31" i="1" s="1"/>
  <c r="R30" i="1"/>
  <c r="N30" i="1"/>
  <c r="N35" i="1" s="1"/>
  <c r="H30" i="1"/>
  <c r="H35" i="1" s="1"/>
  <c r="L29" i="1"/>
  <c r="L41" i="1" s="1"/>
  <c r="R28" i="1"/>
  <c r="N28" i="1"/>
  <c r="H28" i="1"/>
  <c r="J28" i="1" s="1"/>
  <c r="R26" i="1"/>
  <c r="N26" i="1"/>
  <c r="H26" i="1"/>
  <c r="J26" i="1" s="1"/>
  <c r="R25" i="1"/>
  <c r="R29" i="1" s="1"/>
  <c r="N25" i="1"/>
  <c r="N29" i="1" s="1"/>
  <c r="H25" i="1"/>
  <c r="J25" i="1" s="1"/>
  <c r="N17" i="1"/>
  <c r="L17" i="1"/>
  <c r="R16" i="1"/>
  <c r="N16" i="1"/>
  <c r="H16" i="1"/>
  <c r="J16" i="1" s="1"/>
  <c r="R15" i="1"/>
  <c r="N15" i="1"/>
  <c r="H15" i="1"/>
  <c r="J15" i="1" s="1"/>
  <c r="R14" i="1"/>
  <c r="R17" i="1" s="1"/>
  <c r="N14" i="1"/>
  <c r="H14" i="1"/>
  <c r="J14" i="1" s="1"/>
  <c r="L13" i="1"/>
  <c r="L18" i="1" s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R13" i="1" s="1"/>
  <c r="N9" i="1"/>
  <c r="N13" i="1" s="1"/>
  <c r="J9" i="1"/>
  <c r="J13" i="1" s="1"/>
  <c r="H9" i="1"/>
  <c r="H13" i="1" s="1"/>
  <c r="L8" i="1"/>
  <c r="H8" i="1"/>
  <c r="N7" i="1"/>
  <c r="H7" i="1"/>
  <c r="J7" i="1" s="1"/>
  <c r="R6" i="1"/>
  <c r="N6" i="1"/>
  <c r="H6" i="1"/>
  <c r="J6" i="1" s="1"/>
  <c r="R5" i="1"/>
  <c r="R8" i="1" s="1"/>
  <c r="N5" i="1"/>
  <c r="N8" i="1" s="1"/>
  <c r="N18" i="1" s="1"/>
  <c r="H5" i="1"/>
  <c r="J5" i="1" s="1"/>
  <c r="J29" i="1" l="1"/>
  <c r="R65" i="1"/>
  <c r="J81" i="1"/>
  <c r="S81" i="1" s="1"/>
  <c r="S13" i="1"/>
  <c r="N41" i="1"/>
  <c r="H65" i="1"/>
  <c r="N87" i="1"/>
  <c r="J104" i="1"/>
  <c r="S104" i="1" s="1"/>
  <c r="J109" i="1"/>
  <c r="S109" i="1" s="1"/>
  <c r="R18" i="1"/>
  <c r="J17" i="1"/>
  <c r="S17" i="1" s="1"/>
  <c r="J64" i="1"/>
  <c r="S64" i="1" s="1"/>
  <c r="S77" i="1"/>
  <c r="R110" i="1"/>
  <c r="J8" i="1"/>
  <c r="H18" i="1"/>
  <c r="R41" i="1"/>
  <c r="J40" i="1"/>
  <c r="S40" i="1" s="1"/>
  <c r="J53" i="1"/>
  <c r="R87" i="1"/>
  <c r="S86" i="1"/>
  <c r="H110" i="1"/>
  <c r="H17" i="1"/>
  <c r="J95" i="1"/>
  <c r="J99" i="1" s="1"/>
  <c r="H29" i="1"/>
  <c r="H40" i="1"/>
  <c r="H64" i="1"/>
  <c r="H104" i="1"/>
  <c r="J30" i="1"/>
  <c r="J35" i="1" s="1"/>
  <c r="S35" i="1" s="1"/>
  <c r="J54" i="1"/>
  <c r="J59" i="1" s="1"/>
  <c r="S59" i="1" s="1"/>
  <c r="J105" i="1"/>
  <c r="H41" i="1" l="1"/>
  <c r="J87" i="1"/>
  <c r="R88" i="1" s="1"/>
  <c r="J110" i="1"/>
  <c r="R111" i="1" s="1"/>
  <c r="S99" i="1"/>
  <c r="S110" i="1" s="1"/>
  <c r="S87" i="1"/>
  <c r="S29" i="1"/>
  <c r="S41" i="1" s="1"/>
  <c r="J41" i="1"/>
  <c r="R42" i="1" s="1"/>
  <c r="S53" i="1"/>
  <c r="S65" i="1" s="1"/>
  <c r="J65" i="1"/>
  <c r="R66" i="1" s="1"/>
  <c r="S8" i="1"/>
  <c r="S18" i="1" s="1"/>
  <c r="J18" i="1"/>
  <c r="R19" i="1" s="1"/>
  <c r="R114" i="1" l="1"/>
</calcChain>
</file>

<file path=xl/sharedStrings.xml><?xml version="1.0" encoding="utf-8"?>
<sst xmlns="http://schemas.openxmlformats.org/spreadsheetml/2006/main" count="167" uniqueCount="31">
  <si>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</si>
  <si>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</si>
  <si>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</si>
  <si>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</si>
  <si>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</si>
  <si>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</si>
  <si>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</si>
  <si>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</si>
  <si>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</si>
  <si>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</si>
  <si>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</si>
  <si>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</si>
  <si>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</si>
  <si>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</si>
  <si>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</si>
  <si>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</si>
  <si>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</si>
  <si>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Красноармейская  д.1</t>
  </si>
  <si>
    <t>ТВК</t>
  </si>
  <si>
    <t>Промывка и опрессовка системы теплоснабжения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</si>
  <si>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</si>
  <si>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</si>
  <si>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</si>
  <si>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</si>
  <si>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</si>
  <si>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 xml:space="preserve">Акт выполненых работ за  Октябрь  2022 год </t>
  </si>
  <si>
    <t xml:space="preserve">Акт выполненых работ за  Ноябрь  2022 год </t>
  </si>
  <si>
    <t>ул. Красноармейская д.3</t>
  </si>
  <si>
    <t xml:space="preserve">Акт выполненых работ за  Декабрь 2022 год </t>
  </si>
  <si>
    <t>ул. Советов д.80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</si>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</sst>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0" fontId="6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086C-DE76-4D02-946D-2D012C82C459}">
  <sheetPr>
    <tabColor rgb="FFFFFF00"/>
  </sheetPr>
  <dimension ref="A1:AD11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22" sqref="M122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ht="38.25" x14ac:dyDescent="0.2">
      <c r="A7" s="10">
        <v>1</v>
      </c>
      <c r="B7" s="11" t="s">
        <v>19</v>
      </c>
      <c r="C7" s="10"/>
      <c r="D7" s="10"/>
      <c r="E7" s="10"/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v>8000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x14ac:dyDescent="0.2">
      <c r="A8" s="10"/>
      <c r="B8" s="11"/>
      <c r="C8" s="10"/>
      <c r="D8" s="10"/>
      <c r="E8" s="18" t="s">
        <v>20</v>
      </c>
      <c r="F8" s="10"/>
      <c r="G8" s="10"/>
      <c r="H8" s="19">
        <f>SUM(H5:H7)</f>
        <v>0</v>
      </c>
      <c r="I8" s="13"/>
      <c r="J8" s="19">
        <f>SUM(J5:J7)</f>
        <v>0</v>
      </c>
      <c r="K8" s="13"/>
      <c r="L8" s="19">
        <f>SUM(L5:L7)</f>
        <v>0</v>
      </c>
      <c r="M8" s="13"/>
      <c r="N8" s="19">
        <f>SUM(N5:N7)</f>
        <v>0</v>
      </c>
      <c r="O8" s="13"/>
      <c r="P8" s="13"/>
      <c r="Q8" s="13"/>
      <c r="R8" s="19">
        <f>SUM(R5:R7)</f>
        <v>8000</v>
      </c>
      <c r="S8" s="14">
        <f>J8+N8+R8</f>
        <v>8000</v>
      </c>
      <c r="T8" t="s">
        <v>0</v>
      </c>
    </row>
    <row r="9" spans="1:30" ht="28.5" customHeight="1" x14ac:dyDescent="0.2">
      <c r="A9" s="10" t="s">
        <v>0</v>
      </c>
      <c r="B9" s="11"/>
      <c r="C9" s="10"/>
      <c r="D9" s="10"/>
      <c r="E9" s="15" t="s">
        <v>21</v>
      </c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>P9</f>
        <v>0</v>
      </c>
      <c r="S9" s="20"/>
    </row>
    <row r="10" spans="1:30" ht="48" customHeight="1" x14ac:dyDescent="0.2">
      <c r="A10" s="10"/>
      <c r="B10" s="11"/>
      <c r="C10" s="21"/>
      <c r="D10" s="10"/>
      <c r="E10" s="15" t="s">
        <v>22</v>
      </c>
      <c r="F10" s="10"/>
      <c r="G10" s="10"/>
      <c r="H10" s="13">
        <f t="shared" ref="H10:H12" si="1">F10*G10</f>
        <v>0</v>
      </c>
      <c r="I10" s="13"/>
      <c r="J10" s="13">
        <f>H10*I10</f>
        <v>0</v>
      </c>
      <c r="K10" s="13"/>
      <c r="L10" s="13"/>
      <c r="M10" s="13"/>
      <c r="N10" s="13">
        <f t="shared" ref="N10:N11" si="2">L10*M10</f>
        <v>0</v>
      </c>
      <c r="O10" s="13"/>
      <c r="P10" s="13"/>
      <c r="Q10" s="13"/>
      <c r="R10" s="13">
        <f>P10*Q10</f>
        <v>0</v>
      </c>
      <c r="S10" s="20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>
        <f t="shared" si="1"/>
        <v>0</v>
      </c>
      <c r="I11" s="13"/>
      <c r="J11" s="13">
        <f>H11*I11</f>
        <v>0</v>
      </c>
      <c r="K11" s="13"/>
      <c r="L11" s="13"/>
      <c r="M11" s="13"/>
      <c r="N11" s="13">
        <f t="shared" si="2"/>
        <v>0</v>
      </c>
      <c r="O11" s="13"/>
      <c r="P11" s="13"/>
      <c r="Q11" s="13"/>
      <c r="R11" s="13">
        <f t="shared" ref="R11:R12" si="3">P11*Q11</f>
        <v>0</v>
      </c>
      <c r="S11" s="20"/>
    </row>
    <row r="12" spans="1:30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ref="J12" si="4"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3"/>
        <v>0</v>
      </c>
      <c r="S12" s="14"/>
    </row>
    <row r="13" spans="1:30" x14ac:dyDescent="0.2">
      <c r="A13" s="10"/>
      <c r="B13" s="11"/>
      <c r="C13" s="10"/>
      <c r="D13" s="10"/>
      <c r="E13" s="18" t="s">
        <v>20</v>
      </c>
      <c r="F13" s="10"/>
      <c r="G13" s="10"/>
      <c r="H13" s="19">
        <f>SUM(H9:H12)</f>
        <v>0</v>
      </c>
      <c r="I13" s="13"/>
      <c r="J13" s="19">
        <f>SUM(J9:J12)</f>
        <v>0</v>
      </c>
      <c r="K13" s="13"/>
      <c r="L13" s="19">
        <f>SUM(L9:L12)</f>
        <v>0</v>
      </c>
      <c r="M13" s="13"/>
      <c r="N13" s="19">
        <f>SUM(N9:N12)</f>
        <v>0</v>
      </c>
      <c r="O13" s="13"/>
      <c r="P13" s="13"/>
      <c r="Q13" s="13"/>
      <c r="R13" s="19">
        <f>SUM(R9:R12)</f>
        <v>0</v>
      </c>
      <c r="S13" s="14">
        <f>J13+N13+R13</f>
        <v>0</v>
      </c>
    </row>
    <row r="14" spans="1:30" ht="21.75" customHeight="1" x14ac:dyDescent="0.2">
      <c r="A14" s="10"/>
      <c r="B14" s="11"/>
      <c r="C14" s="10"/>
      <c r="D14" s="10"/>
      <c r="E14" s="15" t="s">
        <v>23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30" ht="15" x14ac:dyDescent="0.2">
      <c r="A15" s="10"/>
      <c r="B15" s="11"/>
      <c r="C15" s="21"/>
      <c r="D15" s="10"/>
      <c r="E15" s="15"/>
      <c r="F15" s="10"/>
      <c r="G15" s="10"/>
      <c r="H15" s="13">
        <f>F15*G15</f>
        <v>0</v>
      </c>
      <c r="I15" s="13"/>
      <c r="J15" s="13">
        <f t="shared" ref="J15:J16" si="5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6">P15*Q15</f>
        <v>0</v>
      </c>
      <c r="S15" s="20"/>
    </row>
    <row r="16" spans="1:30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5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6"/>
        <v>0</v>
      </c>
      <c r="S16" s="20"/>
    </row>
    <row r="17" spans="1:19" x14ac:dyDescent="0.2">
      <c r="A17" s="10"/>
      <c r="B17" s="11"/>
      <c r="C17" s="10"/>
      <c r="D17" s="10"/>
      <c r="E17" s="18" t="s">
        <v>20</v>
      </c>
      <c r="F17" s="10"/>
      <c r="G17" s="10"/>
      <c r="H17" s="19">
        <f>SUM(H14:H16)</f>
        <v>0</v>
      </c>
      <c r="I17" s="13"/>
      <c r="J17" s="19">
        <f>SUM(J15:J16)</f>
        <v>0</v>
      </c>
      <c r="K17" s="13"/>
      <c r="L17" s="19">
        <f>SUM(L14:L16)</f>
        <v>0</v>
      </c>
      <c r="M17" s="13"/>
      <c r="N17" s="19">
        <f>SUM(N14:N16)</f>
        <v>0</v>
      </c>
      <c r="O17" s="13"/>
      <c r="P17" s="13"/>
      <c r="Q17" s="13"/>
      <c r="R17" s="19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8" t="s">
        <v>20</v>
      </c>
      <c r="F18" s="10"/>
      <c r="G18" s="10"/>
      <c r="H18" s="19">
        <f>H8+H13+H17</f>
        <v>0</v>
      </c>
      <c r="I18" s="13"/>
      <c r="J18" s="19">
        <f>J8+J13+J17</f>
        <v>0</v>
      </c>
      <c r="K18" s="13"/>
      <c r="L18" s="19">
        <f>L8+L13+L17</f>
        <v>0</v>
      </c>
      <c r="M18" s="13"/>
      <c r="N18" s="19">
        <f>N8+N13+N17</f>
        <v>0</v>
      </c>
      <c r="O18" s="13"/>
      <c r="P18" s="13"/>
      <c r="Q18" s="13"/>
      <c r="R18" s="19">
        <f>R8+R13+R17</f>
        <v>8000</v>
      </c>
      <c r="S18" s="19">
        <f>SUM(S5:S17)</f>
        <v>8000</v>
      </c>
    </row>
    <row r="19" spans="1:19" x14ac:dyDescent="0.2">
      <c r="C19" s="17"/>
      <c r="R19" s="22">
        <f>J18+N18+R18</f>
        <v>8000</v>
      </c>
      <c r="S19" s="22" t="s">
        <v>0</v>
      </c>
    </row>
    <row r="21" spans="1:19" ht="20.25" x14ac:dyDescent="0.3">
      <c r="F21" t="s">
        <v>0</v>
      </c>
      <c r="H21" s="1" t="s">
        <v>24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28" si="7">P26*Q26</f>
        <v>0</v>
      </c>
      <c r="S26" s="14"/>
    </row>
    <row r="27" spans="1:19" ht="15" x14ac:dyDescent="0.2">
      <c r="A27" s="10"/>
      <c r="B27" s="11"/>
      <c r="C27" s="21"/>
      <c r="D27" s="10"/>
      <c r="E27" s="23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</row>
    <row r="28" spans="1:19" x14ac:dyDescent="0.2">
      <c r="A28" s="10"/>
      <c r="B28" s="11"/>
      <c r="C28" s="10"/>
      <c r="D28" s="10"/>
      <c r="E28" s="10"/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3"/>
      <c r="P28" s="13"/>
      <c r="Q28" s="13"/>
      <c r="R28" s="13">
        <f t="shared" si="7"/>
        <v>0</v>
      </c>
      <c r="S28" s="16"/>
    </row>
    <row r="29" spans="1:19" x14ac:dyDescent="0.2">
      <c r="A29" s="10"/>
      <c r="B29" s="11"/>
      <c r="C29" s="10"/>
      <c r="D29" s="10"/>
      <c r="E29" s="18" t="s">
        <v>20</v>
      </c>
      <c r="F29" s="10"/>
      <c r="G29" s="10"/>
      <c r="H29" s="19">
        <f>SUM(H25:H28)</f>
        <v>0</v>
      </c>
      <c r="I29" s="13"/>
      <c r="J29" s="19">
        <f>SUM(J25:J28)</f>
        <v>0</v>
      </c>
      <c r="K29" s="13"/>
      <c r="L29" s="19">
        <f>SUM(L25:L28)</f>
        <v>0</v>
      </c>
      <c r="M29" s="13"/>
      <c r="N29" s="19">
        <f>SUM(N25:N28)</f>
        <v>0</v>
      </c>
      <c r="O29" s="13"/>
      <c r="P29" s="13"/>
      <c r="Q29" s="13"/>
      <c r="R29" s="19">
        <f>SUM(R25:R28)</f>
        <v>0</v>
      </c>
      <c r="S29" s="14">
        <f>J29+N29+R29</f>
        <v>0</v>
      </c>
    </row>
    <row r="30" spans="1:19" ht="15" x14ac:dyDescent="0.2">
      <c r="A30" s="10" t="s">
        <v>0</v>
      </c>
      <c r="B30" s="11"/>
      <c r="C30" s="10"/>
      <c r="D30" s="10"/>
      <c r="E30" s="15" t="s">
        <v>21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</f>
        <v>0</v>
      </c>
      <c r="S30" s="20"/>
    </row>
    <row r="31" spans="1:19" ht="15" x14ac:dyDescent="0.2">
      <c r="A31" s="10"/>
      <c r="B31" s="11"/>
      <c r="C31" s="21"/>
      <c r="D31" s="10"/>
      <c r="E31" s="15" t="s">
        <v>22</v>
      </c>
      <c r="F31" s="10"/>
      <c r="G31" s="10"/>
      <c r="H31" s="13">
        <f t="shared" ref="H31:H34" si="8">F31*G31</f>
        <v>0</v>
      </c>
      <c r="I31" s="13"/>
      <c r="J31" s="13">
        <f>H31*I31</f>
        <v>0</v>
      </c>
      <c r="K31" s="13"/>
      <c r="L31" s="13"/>
      <c r="M31" s="13"/>
      <c r="N31" s="13">
        <f t="shared" ref="N31:N33" si="9">L31*M31</f>
        <v>0</v>
      </c>
      <c r="O31" s="13"/>
      <c r="P31" s="13"/>
      <c r="Q31" s="13"/>
      <c r="R31" s="13">
        <f>P31*Q31</f>
        <v>0</v>
      </c>
      <c r="S31" s="20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>
        <f t="shared" si="8"/>
        <v>0</v>
      </c>
      <c r="I32" s="13"/>
      <c r="J32" s="13">
        <f>H32*I32</f>
        <v>0</v>
      </c>
      <c r="K32" s="13"/>
      <c r="L32" s="13"/>
      <c r="M32" s="13"/>
      <c r="N32" s="13">
        <f t="shared" si="9"/>
        <v>0</v>
      </c>
      <c r="O32" s="13"/>
      <c r="P32" s="13"/>
      <c r="Q32" s="13"/>
      <c r="R32" s="13">
        <f t="shared" ref="R32:R34" si="10">P32*Q32</f>
        <v>0</v>
      </c>
      <c r="S32" s="20"/>
    </row>
    <row r="33" spans="1:19" ht="15" x14ac:dyDescent="0.2">
      <c r="A33" s="10"/>
      <c r="B33" s="11"/>
      <c r="C33" s="10"/>
      <c r="D33" s="10"/>
      <c r="E33" s="15"/>
      <c r="F33" s="10"/>
      <c r="G33" s="10"/>
      <c r="H33" s="13">
        <f t="shared" si="8"/>
        <v>0</v>
      </c>
      <c r="I33" s="13"/>
      <c r="J33" s="13">
        <f t="shared" ref="J33:J34" si="11">H33*I33</f>
        <v>0</v>
      </c>
      <c r="K33" s="13"/>
      <c r="L33" s="13"/>
      <c r="M33" s="13"/>
      <c r="N33" s="13">
        <f t="shared" si="9"/>
        <v>0</v>
      </c>
      <c r="O33" s="13"/>
      <c r="P33" s="13"/>
      <c r="Q33" s="13"/>
      <c r="R33" s="13">
        <f t="shared" si="10"/>
        <v>0</v>
      </c>
      <c r="S33" s="20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 t="shared" si="8"/>
        <v>0</v>
      </c>
      <c r="I34" s="13"/>
      <c r="J34" s="13">
        <f t="shared" si="11"/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si="10"/>
        <v>0</v>
      </c>
      <c r="S34" s="14"/>
    </row>
    <row r="35" spans="1:19" x14ac:dyDescent="0.2">
      <c r="A35" s="10"/>
      <c r="B35" s="11"/>
      <c r="C35" s="10"/>
      <c r="D35" s="10"/>
      <c r="E35" s="18" t="s">
        <v>20</v>
      </c>
      <c r="F35" s="10"/>
      <c r="G35" s="10"/>
      <c r="H35" s="19">
        <f>SUM(H30:H34)</f>
        <v>0</v>
      </c>
      <c r="I35" s="13"/>
      <c r="J35" s="19">
        <f>SUM(J30:J34)</f>
        <v>0</v>
      </c>
      <c r="K35" s="13"/>
      <c r="L35" s="19">
        <f>SUM(L30:L34)</f>
        <v>0</v>
      </c>
      <c r="M35" s="13"/>
      <c r="N35" s="19">
        <f>SUM(N30:N34)</f>
        <v>0</v>
      </c>
      <c r="O35" s="13"/>
      <c r="P35" s="13"/>
      <c r="Q35" s="13"/>
      <c r="R35" s="19">
        <f>SUM(R30:R34)</f>
        <v>0</v>
      </c>
      <c r="S35" s="14">
        <f>J35+N35+R35</f>
        <v>0</v>
      </c>
    </row>
    <row r="36" spans="1:19" ht="15" x14ac:dyDescent="0.2">
      <c r="A36" s="10"/>
      <c r="B36" s="11"/>
      <c r="C36" s="10"/>
      <c r="D36" s="10"/>
      <c r="E36" s="15" t="s">
        <v>23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P36*Q36</f>
        <v>0</v>
      </c>
      <c r="S36" s="20"/>
    </row>
    <row r="37" spans="1:19" ht="15" x14ac:dyDescent="0.2">
      <c r="A37" s="10"/>
      <c r="B37" s="11"/>
      <c r="C37" s="21"/>
      <c r="D37" s="10"/>
      <c r="E37" s="15"/>
      <c r="F37" s="10"/>
      <c r="G37" s="1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0"/>
    </row>
    <row r="38" spans="1:19" ht="15" x14ac:dyDescent="0.2">
      <c r="A38" s="10"/>
      <c r="B38" s="11"/>
      <c r="C38" s="21"/>
      <c r="D38" s="10"/>
      <c r="E38" s="15"/>
      <c r="F38" s="10"/>
      <c r="G38" s="10"/>
      <c r="H38" s="13">
        <f>F38*G38</f>
        <v>0</v>
      </c>
      <c r="I38" s="13"/>
      <c r="J38" s="13">
        <f t="shared" ref="J38:J39" si="12"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ref="R38:R39" si="13">P38*Q38</f>
        <v>0</v>
      </c>
      <c r="S38" s="20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>F39*G39</f>
        <v>0</v>
      </c>
      <c r="I39" s="13"/>
      <c r="J39" s="13">
        <f t="shared" si="12"/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 t="shared" si="13"/>
        <v>0</v>
      </c>
      <c r="S39" s="20"/>
    </row>
    <row r="40" spans="1:19" x14ac:dyDescent="0.2">
      <c r="A40" s="10"/>
      <c r="B40" s="11"/>
      <c r="C40" s="10"/>
      <c r="D40" s="10"/>
      <c r="E40" s="18" t="s">
        <v>20</v>
      </c>
      <c r="F40" s="10"/>
      <c r="G40" s="10"/>
      <c r="H40" s="19">
        <f>SUM(H36:H39)</f>
        <v>0</v>
      </c>
      <c r="I40" s="13"/>
      <c r="J40" s="19">
        <f>SUM(J37:J39)</f>
        <v>0</v>
      </c>
      <c r="K40" s="13"/>
      <c r="L40" s="19">
        <f>SUM(L36:L39)</f>
        <v>0</v>
      </c>
      <c r="M40" s="13"/>
      <c r="N40" s="19">
        <f>SUM(N36:N39)</f>
        <v>0</v>
      </c>
      <c r="O40" s="13"/>
      <c r="P40" s="13"/>
      <c r="Q40" s="13"/>
      <c r="R40" s="19">
        <f>SUM(R36:R39)</f>
        <v>0</v>
      </c>
      <c r="S40" s="14">
        <f>J40+N40+R40</f>
        <v>0</v>
      </c>
    </row>
    <row r="41" spans="1:19" x14ac:dyDescent="0.2">
      <c r="A41" s="10"/>
      <c r="B41" s="11"/>
      <c r="C41" s="10"/>
      <c r="D41" s="10"/>
      <c r="E41" s="18" t="s">
        <v>20</v>
      </c>
      <c r="F41" s="10"/>
      <c r="G41" s="10"/>
      <c r="H41" s="19">
        <f>H29+H35+H40</f>
        <v>0</v>
      </c>
      <c r="I41" s="13"/>
      <c r="J41" s="19">
        <f>J29+J35+J40</f>
        <v>0</v>
      </c>
      <c r="K41" s="13"/>
      <c r="L41" s="19">
        <f>L29+L35+L40</f>
        <v>0</v>
      </c>
      <c r="M41" s="13"/>
      <c r="N41" s="19">
        <f>N29+N35+N40</f>
        <v>0</v>
      </c>
      <c r="O41" s="13"/>
      <c r="P41" s="13"/>
      <c r="Q41" s="13"/>
      <c r="R41" s="19">
        <f>R29+R35+R40</f>
        <v>0</v>
      </c>
      <c r="S41" s="19">
        <f>SUM(S25:S40)</f>
        <v>0</v>
      </c>
    </row>
    <row r="42" spans="1:19" x14ac:dyDescent="0.2">
      <c r="C42" s="17"/>
      <c r="R42" s="22">
        <f>J41+N41+R41</f>
        <v>0</v>
      </c>
      <c r="S42" s="22" t="s">
        <v>0</v>
      </c>
    </row>
    <row r="45" spans="1:19" ht="20.25" x14ac:dyDescent="0.3">
      <c r="F45" t="s">
        <v>0</v>
      </c>
      <c r="H45" s="1" t="s">
        <v>25</v>
      </c>
    </row>
    <row r="47" spans="1:19" x14ac:dyDescent="0.2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  <c r="F47" s="3" t="s">
        <v>7</v>
      </c>
      <c r="G47" s="3" t="s">
        <v>8</v>
      </c>
      <c r="H47" s="4" t="s">
        <v>9</v>
      </c>
      <c r="I47" s="4"/>
      <c r="J47" s="4"/>
      <c r="K47" s="2"/>
      <c r="L47" s="4" t="s">
        <v>10</v>
      </c>
      <c r="M47" s="4"/>
      <c r="N47" s="4"/>
      <c r="O47" s="4" t="s">
        <v>11</v>
      </c>
      <c r="P47" s="4"/>
      <c r="Q47" s="4"/>
      <c r="R47" s="4"/>
    </row>
    <row r="48" spans="1:19" ht="25.5" x14ac:dyDescent="0.2">
      <c r="A48" s="5"/>
      <c r="B48" s="5"/>
      <c r="C48" s="5"/>
      <c r="D48" s="5"/>
      <c r="E48" s="5"/>
      <c r="F48" s="6"/>
      <c r="G48" s="6"/>
      <c r="H48" s="7" t="s">
        <v>12</v>
      </c>
      <c r="I48" s="8" t="s">
        <v>13</v>
      </c>
      <c r="J48" s="7" t="s">
        <v>14</v>
      </c>
      <c r="K48" s="9"/>
      <c r="L48" s="7" t="s">
        <v>12</v>
      </c>
      <c r="M48" s="7" t="s">
        <v>15</v>
      </c>
      <c r="N48" s="7" t="s">
        <v>14</v>
      </c>
      <c r="O48" s="8" t="s">
        <v>16</v>
      </c>
      <c r="P48" s="7" t="s">
        <v>12</v>
      </c>
      <c r="Q48" s="7" t="s">
        <v>15</v>
      </c>
      <c r="R48" s="7" t="s">
        <v>14</v>
      </c>
    </row>
    <row r="49" spans="1:19" ht="15.75" x14ac:dyDescent="0.25">
      <c r="A49" s="10"/>
      <c r="B49" s="11"/>
      <c r="C49" s="10"/>
      <c r="D49" s="11"/>
      <c r="E49" s="12" t="s">
        <v>17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>P49*Q49</f>
        <v>0</v>
      </c>
      <c r="S49" s="14"/>
    </row>
    <row r="50" spans="1:19" ht="15" x14ac:dyDescent="0.2">
      <c r="A50" s="10"/>
      <c r="B50" s="11"/>
      <c r="C50" s="10"/>
      <c r="D50" s="10"/>
      <c r="E50" s="15" t="s">
        <v>18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ref="R50:R52" si="14">P50*Q50</f>
        <v>0</v>
      </c>
      <c r="S50" s="14"/>
    </row>
    <row r="51" spans="1:19" ht="15" x14ac:dyDescent="0.2">
      <c r="A51" s="10"/>
      <c r="B51" s="11"/>
      <c r="C51" s="21"/>
      <c r="D51" s="10"/>
      <c r="E51" s="23"/>
      <c r="F51" s="10"/>
      <c r="G51" s="10"/>
      <c r="H51" s="13">
        <f>F51*G51</f>
        <v>0</v>
      </c>
      <c r="I51" s="13"/>
      <c r="J51" s="13">
        <f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/>
      <c r="S51" s="16"/>
    </row>
    <row r="52" spans="1:19" x14ac:dyDescent="0.2">
      <c r="A52" s="10"/>
      <c r="B52" s="11"/>
      <c r="C52" s="10"/>
      <c r="D52" s="10"/>
      <c r="E52" s="10"/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 t="shared" si="14"/>
        <v>0</v>
      </c>
      <c r="S52" s="16"/>
    </row>
    <row r="53" spans="1:19" x14ac:dyDescent="0.2">
      <c r="A53" s="10"/>
      <c r="B53" s="11"/>
      <c r="C53" s="10"/>
      <c r="D53" s="10"/>
      <c r="E53" s="18" t="s">
        <v>20</v>
      </c>
      <c r="F53" s="10"/>
      <c r="G53" s="10"/>
      <c r="H53" s="19">
        <f>SUM(H49:H52)</f>
        <v>0</v>
      </c>
      <c r="I53" s="13"/>
      <c r="J53" s="19">
        <f>SUM(J49:J52)</f>
        <v>0</v>
      </c>
      <c r="K53" s="13"/>
      <c r="L53" s="19">
        <f>SUM(L49:L52)</f>
        <v>0</v>
      </c>
      <c r="M53" s="13"/>
      <c r="N53" s="19">
        <f>SUM(N49:N52)</f>
        <v>0</v>
      </c>
      <c r="O53" s="13"/>
      <c r="P53" s="13"/>
      <c r="Q53" s="13"/>
      <c r="R53" s="19">
        <f>SUM(R49:R52)</f>
        <v>0</v>
      </c>
      <c r="S53" s="14">
        <f>J53+N53+R53</f>
        <v>0</v>
      </c>
    </row>
    <row r="54" spans="1:19" ht="15" x14ac:dyDescent="0.2">
      <c r="A54" s="10" t="s">
        <v>0</v>
      </c>
      <c r="B54" s="11"/>
      <c r="C54" s="10"/>
      <c r="D54" s="10"/>
      <c r="E54" s="15" t="s">
        <v>21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>P54</f>
        <v>0</v>
      </c>
      <c r="S54" s="20"/>
    </row>
    <row r="55" spans="1:19" ht="15" x14ac:dyDescent="0.2">
      <c r="A55" s="10"/>
      <c r="B55" s="11"/>
      <c r="C55" s="21"/>
      <c r="D55" s="10"/>
      <c r="E55" s="15" t="s">
        <v>22</v>
      </c>
      <c r="F55" s="10"/>
      <c r="G55" s="10"/>
      <c r="H55" s="13">
        <f t="shared" ref="H55:H58" si="15">F55*G55</f>
        <v>0</v>
      </c>
      <c r="I55" s="13"/>
      <c r="J55" s="13">
        <f>H55*I55</f>
        <v>0</v>
      </c>
      <c r="K55" s="13"/>
      <c r="L55" s="13"/>
      <c r="M55" s="13"/>
      <c r="N55" s="13">
        <f t="shared" ref="N55:N57" si="16">L55*M55</f>
        <v>0</v>
      </c>
      <c r="O55" s="13"/>
      <c r="P55" s="13"/>
      <c r="Q55" s="13"/>
      <c r="R55" s="13">
        <f>P55*Q55</f>
        <v>0</v>
      </c>
      <c r="S55" s="20"/>
    </row>
    <row r="56" spans="1:19" ht="15" x14ac:dyDescent="0.2">
      <c r="A56" s="10"/>
      <c r="B56" s="11"/>
      <c r="C56" s="10"/>
      <c r="D56" s="10"/>
      <c r="E56" s="15"/>
      <c r="F56" s="10"/>
      <c r="G56" s="10"/>
      <c r="H56" s="13">
        <f t="shared" si="15"/>
        <v>0</v>
      </c>
      <c r="I56" s="13"/>
      <c r="J56" s="13">
        <f>H56*I56</f>
        <v>0</v>
      </c>
      <c r="K56" s="13"/>
      <c r="L56" s="13"/>
      <c r="M56" s="13"/>
      <c r="N56" s="13">
        <f t="shared" si="16"/>
        <v>0</v>
      </c>
      <c r="O56" s="13"/>
      <c r="P56" s="13"/>
      <c r="Q56" s="13"/>
      <c r="R56" s="13">
        <f t="shared" ref="R56:R58" si="17">P56*Q56</f>
        <v>0</v>
      </c>
      <c r="S56" s="20"/>
    </row>
    <row r="57" spans="1:19" ht="15" x14ac:dyDescent="0.2">
      <c r="A57" s="10"/>
      <c r="B57" s="11"/>
      <c r="C57" s="10"/>
      <c r="D57" s="10"/>
      <c r="E57" s="15"/>
      <c r="F57" s="10"/>
      <c r="G57" s="10"/>
      <c r="H57" s="13">
        <f t="shared" si="15"/>
        <v>0</v>
      </c>
      <c r="I57" s="13"/>
      <c r="J57" s="13">
        <f t="shared" ref="J57:J58" si="18">H57*I57</f>
        <v>0</v>
      </c>
      <c r="K57" s="13"/>
      <c r="L57" s="13"/>
      <c r="M57" s="13"/>
      <c r="N57" s="13">
        <f t="shared" si="16"/>
        <v>0</v>
      </c>
      <c r="O57" s="13"/>
      <c r="P57" s="13"/>
      <c r="Q57" s="13"/>
      <c r="R57" s="13">
        <f t="shared" si="17"/>
        <v>0</v>
      </c>
      <c r="S57" s="20"/>
    </row>
    <row r="58" spans="1:19" x14ac:dyDescent="0.2">
      <c r="A58" s="10"/>
      <c r="B58" s="11"/>
      <c r="C58" s="10"/>
      <c r="D58" s="10"/>
      <c r="E58" s="10"/>
      <c r="F58" s="10"/>
      <c r="G58" s="10"/>
      <c r="H58" s="13">
        <f t="shared" si="15"/>
        <v>0</v>
      </c>
      <c r="I58" s="13"/>
      <c r="J58" s="13">
        <f t="shared" si="18"/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si="17"/>
        <v>0</v>
      </c>
      <c r="S58" s="14"/>
    </row>
    <row r="59" spans="1:19" x14ac:dyDescent="0.2">
      <c r="A59" s="10"/>
      <c r="B59" s="11"/>
      <c r="C59" s="10"/>
      <c r="D59" s="10"/>
      <c r="E59" s="18" t="s">
        <v>20</v>
      </c>
      <c r="F59" s="10"/>
      <c r="G59" s="10"/>
      <c r="H59" s="19">
        <f>SUM(H54:H58)</f>
        <v>0</v>
      </c>
      <c r="I59" s="13"/>
      <c r="J59" s="19">
        <f>SUM(J54:J58)</f>
        <v>0</v>
      </c>
      <c r="K59" s="13"/>
      <c r="L59" s="19">
        <f>SUM(L54:L58)</f>
        <v>0</v>
      </c>
      <c r="M59" s="13"/>
      <c r="N59" s="19">
        <f>SUM(N54:N58)</f>
        <v>0</v>
      </c>
      <c r="O59" s="13"/>
      <c r="P59" s="13"/>
      <c r="Q59" s="13"/>
      <c r="R59" s="19">
        <f>SUM(R54:R58)</f>
        <v>0</v>
      </c>
      <c r="S59" s="14">
        <f>J59+N59+R59</f>
        <v>0</v>
      </c>
    </row>
    <row r="60" spans="1:19" ht="15" x14ac:dyDescent="0.2">
      <c r="A60" s="10"/>
      <c r="B60" s="11"/>
      <c r="C60" s="10"/>
      <c r="D60" s="10"/>
      <c r="E60" s="15" t="s">
        <v>23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>P60*Q60</f>
        <v>0</v>
      </c>
      <c r="S60" s="20"/>
    </row>
    <row r="61" spans="1:19" ht="15" x14ac:dyDescent="0.2">
      <c r="A61" s="10"/>
      <c r="B61" s="11"/>
      <c r="C61" s="21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0"/>
    </row>
    <row r="62" spans="1:19" ht="15" x14ac:dyDescent="0.2">
      <c r="A62" s="10"/>
      <c r="B62" s="11"/>
      <c r="C62" s="21"/>
      <c r="D62" s="10"/>
      <c r="E62" s="15"/>
      <c r="F62" s="10"/>
      <c r="G62" s="10"/>
      <c r="H62" s="13">
        <f>F62*G62</f>
        <v>0</v>
      </c>
      <c r="I62" s="13"/>
      <c r="J62" s="13">
        <f t="shared" ref="J62:J63" si="19"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 t="shared" ref="R62:R63" si="20">P62*Q62</f>
        <v>0</v>
      </c>
      <c r="S62" s="20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>F63*G63</f>
        <v>0</v>
      </c>
      <c r="I63" s="13"/>
      <c r="J63" s="13">
        <f t="shared" si="19"/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si="20"/>
        <v>0</v>
      </c>
      <c r="S63" s="20"/>
    </row>
    <row r="64" spans="1:19" x14ac:dyDescent="0.2">
      <c r="A64" s="10"/>
      <c r="B64" s="11"/>
      <c r="C64" s="10"/>
      <c r="D64" s="10"/>
      <c r="E64" s="18" t="s">
        <v>20</v>
      </c>
      <c r="F64" s="10"/>
      <c r="G64" s="10"/>
      <c r="H64" s="19">
        <f>SUM(H60:H63)</f>
        <v>0</v>
      </c>
      <c r="I64" s="13"/>
      <c r="J64" s="19">
        <f>SUM(J61:J63)</f>
        <v>0</v>
      </c>
      <c r="K64" s="13"/>
      <c r="L64" s="19">
        <f>SUM(L60:L63)</f>
        <v>0</v>
      </c>
      <c r="M64" s="13"/>
      <c r="N64" s="19">
        <f>SUM(N60:N63)</f>
        <v>0</v>
      </c>
      <c r="O64" s="13"/>
      <c r="P64" s="13"/>
      <c r="Q64" s="13"/>
      <c r="R64" s="19">
        <f>SUM(R60:R63)</f>
        <v>0</v>
      </c>
      <c r="S64" s="14">
        <f>J64+N64+R64</f>
        <v>0</v>
      </c>
    </row>
    <row r="65" spans="1:19" x14ac:dyDescent="0.2">
      <c r="A65" s="10"/>
      <c r="B65" s="11"/>
      <c r="C65" s="10"/>
      <c r="D65" s="10"/>
      <c r="E65" s="18" t="s">
        <v>20</v>
      </c>
      <c r="F65" s="10"/>
      <c r="G65" s="10"/>
      <c r="H65" s="19">
        <f>H53+H59+H64</f>
        <v>0</v>
      </c>
      <c r="I65" s="13"/>
      <c r="J65" s="19">
        <f>J53+J59+J64</f>
        <v>0</v>
      </c>
      <c r="K65" s="13"/>
      <c r="L65" s="19">
        <f>L53+L59+L64</f>
        <v>0</v>
      </c>
      <c r="M65" s="13"/>
      <c r="N65" s="19">
        <f>N53+N59+N64</f>
        <v>0</v>
      </c>
      <c r="O65" s="13"/>
      <c r="P65" s="13"/>
      <c r="Q65" s="13"/>
      <c r="R65" s="19">
        <f>R53+R59+R64</f>
        <v>0</v>
      </c>
      <c r="S65" s="19">
        <f>SUM(S49:S64)</f>
        <v>0</v>
      </c>
    </row>
    <row r="66" spans="1:19" x14ac:dyDescent="0.2">
      <c r="C66" s="17"/>
      <c r="R66" s="22">
        <f>J65+N65+R65</f>
        <v>0</v>
      </c>
      <c r="S66" s="22" t="s">
        <v>0</v>
      </c>
    </row>
    <row r="69" spans="1:19" ht="20.25" x14ac:dyDescent="0.3">
      <c r="F69" t="s">
        <v>0</v>
      </c>
      <c r="H69" s="1" t="s">
        <v>26</v>
      </c>
    </row>
    <row r="71" spans="1:19" x14ac:dyDescent="0.2">
      <c r="A71" s="2" t="s">
        <v>2</v>
      </c>
      <c r="B71" s="2" t="s">
        <v>3</v>
      </c>
      <c r="C71" s="2" t="s">
        <v>4</v>
      </c>
      <c r="D71" s="2" t="s">
        <v>5</v>
      </c>
      <c r="E71" s="2" t="s">
        <v>6</v>
      </c>
      <c r="F71" s="3" t="s">
        <v>7</v>
      </c>
      <c r="G71" s="3" t="s">
        <v>8</v>
      </c>
      <c r="H71" s="4" t="s">
        <v>9</v>
      </c>
      <c r="I71" s="4"/>
      <c r="J71" s="4"/>
      <c r="K71" s="2"/>
      <c r="L71" s="4" t="s">
        <v>10</v>
      </c>
      <c r="M71" s="4"/>
      <c r="N71" s="4"/>
      <c r="O71" s="4" t="s">
        <v>11</v>
      </c>
      <c r="P71" s="4"/>
      <c r="Q71" s="4"/>
      <c r="R71" s="4"/>
    </row>
    <row r="72" spans="1:19" ht="25.5" x14ac:dyDescent="0.2">
      <c r="A72" s="5"/>
      <c r="B72" s="5"/>
      <c r="C72" s="5"/>
      <c r="D72" s="5"/>
      <c r="E72" s="5"/>
      <c r="F72" s="6"/>
      <c r="G72" s="6"/>
      <c r="H72" s="7" t="s">
        <v>12</v>
      </c>
      <c r="I72" s="8" t="s">
        <v>13</v>
      </c>
      <c r="J72" s="7" t="s">
        <v>14</v>
      </c>
      <c r="K72" s="9"/>
      <c r="L72" s="7" t="s">
        <v>12</v>
      </c>
      <c r="M72" s="7" t="s">
        <v>15</v>
      </c>
      <c r="N72" s="7" t="s">
        <v>14</v>
      </c>
      <c r="O72" s="8" t="s">
        <v>16</v>
      </c>
      <c r="P72" s="7" t="s">
        <v>12</v>
      </c>
      <c r="Q72" s="7" t="s">
        <v>15</v>
      </c>
      <c r="R72" s="7" t="s">
        <v>14</v>
      </c>
    </row>
    <row r="73" spans="1:19" ht="15.75" x14ac:dyDescent="0.25">
      <c r="A73" s="10"/>
      <c r="B73" s="11"/>
      <c r="C73" s="10"/>
      <c r="D73" s="11"/>
      <c r="E73" s="12" t="s">
        <v>27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>P73*Q73</f>
        <v>0</v>
      </c>
      <c r="S73" s="14"/>
    </row>
    <row r="74" spans="1:19" ht="15" x14ac:dyDescent="0.2">
      <c r="A74" s="10"/>
      <c r="B74" s="11"/>
      <c r="C74" s="10"/>
      <c r="D74" s="10"/>
      <c r="E74" s="15" t="s">
        <v>18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ref="R74:R76" si="21">P74*Q74</f>
        <v>0</v>
      </c>
      <c r="S74" s="14"/>
    </row>
    <row r="75" spans="1:19" ht="15" x14ac:dyDescent="0.2">
      <c r="A75" s="10"/>
      <c r="B75" s="11"/>
      <c r="C75" s="21"/>
      <c r="D75" s="10"/>
      <c r="E75" s="23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6"/>
    </row>
    <row r="76" spans="1:19" x14ac:dyDescent="0.2">
      <c r="A76" s="10"/>
      <c r="B76" s="11"/>
      <c r="C76" s="10"/>
      <c r="D76" s="10"/>
      <c r="E76" s="10"/>
      <c r="F76" s="10"/>
      <c r="G76" s="10"/>
      <c r="H76" s="13">
        <f>F76*G76</f>
        <v>0</v>
      </c>
      <c r="I76" s="13"/>
      <c r="J76" s="13">
        <f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si="21"/>
        <v>0</v>
      </c>
      <c r="S76" s="16"/>
    </row>
    <row r="77" spans="1:19" x14ac:dyDescent="0.2">
      <c r="A77" s="10"/>
      <c r="B77" s="11"/>
      <c r="C77" s="10"/>
      <c r="D77" s="10"/>
      <c r="E77" s="18" t="s">
        <v>20</v>
      </c>
      <c r="F77" s="10"/>
      <c r="G77" s="10"/>
      <c r="H77" s="19">
        <f>SUM(H73:H76)</f>
        <v>0</v>
      </c>
      <c r="I77" s="13"/>
      <c r="J77" s="19">
        <f>SUM(J73:J76)</f>
        <v>0</v>
      </c>
      <c r="K77" s="13"/>
      <c r="L77" s="19">
        <f>SUM(L73:L76)</f>
        <v>0</v>
      </c>
      <c r="M77" s="13"/>
      <c r="N77" s="19">
        <f>SUM(N73:N76)</f>
        <v>0</v>
      </c>
      <c r="O77" s="13"/>
      <c r="P77" s="13"/>
      <c r="Q77" s="13"/>
      <c r="R77" s="19">
        <f>SUM(R73:R76)</f>
        <v>0</v>
      </c>
      <c r="S77" s="14">
        <f>J77+N77+R77</f>
        <v>0</v>
      </c>
    </row>
    <row r="78" spans="1:19" ht="15" x14ac:dyDescent="0.2">
      <c r="A78" s="10" t="s">
        <v>0</v>
      </c>
      <c r="B78" s="11"/>
      <c r="C78" s="10"/>
      <c r="D78" s="10"/>
      <c r="E78" s="15" t="s">
        <v>21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>P78</f>
        <v>0</v>
      </c>
      <c r="S78" s="20"/>
    </row>
    <row r="79" spans="1:19" ht="15" x14ac:dyDescent="0.2">
      <c r="A79" s="10"/>
      <c r="B79" s="11"/>
      <c r="C79" s="21"/>
      <c r="D79" s="10"/>
      <c r="E79" s="15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20"/>
    </row>
    <row r="80" spans="1:19" x14ac:dyDescent="0.2">
      <c r="A80" s="10"/>
      <c r="B80" s="11"/>
      <c r="C80" s="10"/>
      <c r="D80" s="10"/>
      <c r="E80" s="10"/>
      <c r="F80" s="10"/>
      <c r="G80" s="10"/>
      <c r="H80" s="13">
        <f t="shared" ref="H80" si="22">F80*G80</f>
        <v>0</v>
      </c>
      <c r="I80" s="13"/>
      <c r="J80" s="13">
        <f t="shared" ref="J80" si="23">H80*I80</f>
        <v>0</v>
      </c>
      <c r="K80" s="13"/>
      <c r="L80" s="13"/>
      <c r="M80" s="13"/>
      <c r="N80" s="13">
        <f>L80*M80</f>
        <v>0</v>
      </c>
      <c r="O80" s="13"/>
      <c r="P80" s="13"/>
      <c r="Q80" s="13"/>
      <c r="R80" s="13">
        <f t="shared" ref="R80" si="24">P80*Q80</f>
        <v>0</v>
      </c>
      <c r="S80" s="14"/>
    </row>
    <row r="81" spans="1:19" x14ac:dyDescent="0.2">
      <c r="A81" s="10"/>
      <c r="B81" s="11"/>
      <c r="C81" s="10"/>
      <c r="D81" s="10"/>
      <c r="E81" s="18" t="s">
        <v>20</v>
      </c>
      <c r="F81" s="10"/>
      <c r="G81" s="10"/>
      <c r="H81" s="19">
        <f>SUM(H78:H80)</f>
        <v>0</v>
      </c>
      <c r="I81" s="13"/>
      <c r="J81" s="19">
        <f>SUM(J78:J80)</f>
        <v>0</v>
      </c>
      <c r="K81" s="13"/>
      <c r="L81" s="19">
        <f>SUM(L78:L80)</f>
        <v>0</v>
      </c>
      <c r="M81" s="13"/>
      <c r="N81" s="19">
        <f>SUM(N78:N80)</f>
        <v>0</v>
      </c>
      <c r="O81" s="13"/>
      <c r="P81" s="13"/>
      <c r="Q81" s="13"/>
      <c r="R81" s="19">
        <f>SUM(R78:R80)</f>
        <v>0</v>
      </c>
      <c r="S81" s="14">
        <f>J81+N81+R81</f>
        <v>0</v>
      </c>
    </row>
    <row r="82" spans="1:19" ht="15" x14ac:dyDescent="0.2">
      <c r="A82" s="10"/>
      <c r="B82" s="11"/>
      <c r="C82" s="10"/>
      <c r="D82" s="10"/>
      <c r="E82" s="15" t="s">
        <v>23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>P82*Q82</f>
        <v>0</v>
      </c>
      <c r="S82" s="20"/>
    </row>
    <row r="83" spans="1:19" ht="15" x14ac:dyDescent="0.2">
      <c r="A83" s="10"/>
      <c r="B83" s="11"/>
      <c r="C83" s="21"/>
      <c r="D83" s="10"/>
      <c r="E83" s="15"/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20"/>
    </row>
    <row r="84" spans="1:19" ht="15" x14ac:dyDescent="0.2">
      <c r="A84" s="10"/>
      <c r="B84" s="11"/>
      <c r="C84" s="21"/>
      <c r="D84" s="10"/>
      <c r="E84" s="15"/>
      <c r="F84" s="10"/>
      <c r="G84" s="10"/>
      <c r="H84" s="13">
        <f>F84*G84</f>
        <v>0</v>
      </c>
      <c r="I84" s="13"/>
      <c r="J84" s="13">
        <f t="shared" ref="J84:J85" si="25"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:R85" si="26">P84*Q84</f>
        <v>0</v>
      </c>
      <c r="S84" s="20"/>
    </row>
    <row r="85" spans="1:19" x14ac:dyDescent="0.2">
      <c r="A85" s="10"/>
      <c r="B85" s="11"/>
      <c r="C85" s="10"/>
      <c r="D85" s="10"/>
      <c r="E85" s="10"/>
      <c r="F85" s="10"/>
      <c r="G85" s="10"/>
      <c r="H85" s="13">
        <f>F85*G85</f>
        <v>0</v>
      </c>
      <c r="I85" s="13"/>
      <c r="J85" s="13">
        <f t="shared" si="25"/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 t="shared" si="26"/>
        <v>0</v>
      </c>
      <c r="S85" s="20"/>
    </row>
    <row r="86" spans="1:19" x14ac:dyDescent="0.2">
      <c r="A86" s="10"/>
      <c r="B86" s="11"/>
      <c r="C86" s="10"/>
      <c r="D86" s="10"/>
      <c r="E86" s="18" t="s">
        <v>20</v>
      </c>
      <c r="F86" s="10"/>
      <c r="G86" s="10"/>
      <c r="H86" s="19">
        <f>SUM(H82:H85)</f>
        <v>0</v>
      </c>
      <c r="I86" s="13"/>
      <c r="J86" s="19">
        <f>SUM(J83:J85)</f>
        <v>0</v>
      </c>
      <c r="K86" s="13"/>
      <c r="L86" s="19">
        <f>SUM(L82:L85)</f>
        <v>0</v>
      </c>
      <c r="M86" s="13"/>
      <c r="N86" s="19">
        <f>SUM(N82:N85)</f>
        <v>0</v>
      </c>
      <c r="O86" s="13"/>
      <c r="P86" s="13"/>
      <c r="Q86" s="13"/>
      <c r="R86" s="19">
        <f>SUM(R82:R85)</f>
        <v>0</v>
      </c>
      <c r="S86" s="14">
        <f>J86+N86+R86</f>
        <v>0</v>
      </c>
    </row>
    <row r="87" spans="1:19" x14ac:dyDescent="0.2">
      <c r="A87" s="10"/>
      <c r="B87" s="11"/>
      <c r="C87" s="10"/>
      <c r="D87" s="10"/>
      <c r="E87" s="18" t="s">
        <v>20</v>
      </c>
      <c r="F87" s="10"/>
      <c r="G87" s="10"/>
      <c r="H87" s="19">
        <f>H77+H81+H86</f>
        <v>0</v>
      </c>
      <c r="I87" s="13"/>
      <c r="J87" s="19">
        <f>J77+J81+J86</f>
        <v>0</v>
      </c>
      <c r="K87" s="13"/>
      <c r="L87" s="19">
        <f>L77+L81+L86</f>
        <v>0</v>
      </c>
      <c r="M87" s="13"/>
      <c r="N87" s="19">
        <f>N77+N81+N86</f>
        <v>0</v>
      </c>
      <c r="O87" s="13"/>
      <c r="P87" s="13"/>
      <c r="Q87" s="13"/>
      <c r="R87" s="19">
        <f>R77+R81+R86</f>
        <v>0</v>
      </c>
      <c r="S87" s="19">
        <f>SUM(S73:S86)</f>
        <v>0</v>
      </c>
    </row>
    <row r="88" spans="1:19" x14ac:dyDescent="0.2">
      <c r="C88" s="17"/>
      <c r="R88" s="22">
        <f>J87+N87+R87</f>
        <v>0</v>
      </c>
      <c r="S88" s="22" t="s">
        <v>0</v>
      </c>
    </row>
    <row r="91" spans="1:19" ht="20.25" x14ac:dyDescent="0.3">
      <c r="F91" t="s">
        <v>0</v>
      </c>
      <c r="H91" s="1" t="s">
        <v>28</v>
      </c>
    </row>
    <row r="93" spans="1:19" x14ac:dyDescent="0.2">
      <c r="A93" s="2" t="s">
        <v>2</v>
      </c>
      <c r="B93" s="2" t="s">
        <v>3</v>
      </c>
      <c r="C93" s="2" t="s">
        <v>4</v>
      </c>
      <c r="D93" s="2" t="s">
        <v>5</v>
      </c>
      <c r="E93" s="2" t="s">
        <v>6</v>
      </c>
      <c r="F93" s="3" t="s">
        <v>7</v>
      </c>
      <c r="G93" s="3" t="s">
        <v>8</v>
      </c>
      <c r="H93" s="4" t="s">
        <v>9</v>
      </c>
      <c r="I93" s="4"/>
      <c r="J93" s="4"/>
      <c r="K93" s="2"/>
      <c r="L93" s="4" t="s">
        <v>10</v>
      </c>
      <c r="M93" s="4"/>
      <c r="N93" s="4"/>
      <c r="O93" s="4" t="s">
        <v>11</v>
      </c>
      <c r="P93" s="4"/>
      <c r="Q93" s="4"/>
      <c r="R93" s="4"/>
    </row>
    <row r="94" spans="1:19" ht="25.5" x14ac:dyDescent="0.2">
      <c r="A94" s="5"/>
      <c r="B94" s="5"/>
      <c r="C94" s="5"/>
      <c r="D94" s="5"/>
      <c r="E94" s="5"/>
      <c r="F94" s="6"/>
      <c r="G94" s="6"/>
      <c r="H94" s="7" t="s">
        <v>12</v>
      </c>
      <c r="I94" s="8" t="s">
        <v>13</v>
      </c>
      <c r="J94" s="7" t="s">
        <v>14</v>
      </c>
      <c r="K94" s="9"/>
      <c r="L94" s="7" t="s">
        <v>12</v>
      </c>
      <c r="M94" s="7" t="s">
        <v>15</v>
      </c>
      <c r="N94" s="7" t="s">
        <v>14</v>
      </c>
      <c r="O94" s="8" t="s">
        <v>16</v>
      </c>
      <c r="P94" s="7" t="s">
        <v>12</v>
      </c>
      <c r="Q94" s="7" t="s">
        <v>15</v>
      </c>
      <c r="R94" s="7" t="s">
        <v>14</v>
      </c>
    </row>
    <row r="95" spans="1:19" ht="15.75" x14ac:dyDescent="0.25">
      <c r="A95" s="10"/>
      <c r="B95" s="11"/>
      <c r="C95" s="10"/>
      <c r="D95" s="11"/>
      <c r="E95" s="12" t="s">
        <v>29</v>
      </c>
      <c r="F95" s="10"/>
      <c r="G95" s="10"/>
      <c r="H95" s="13">
        <f>F95*G95</f>
        <v>0</v>
      </c>
      <c r="I95" s="13"/>
      <c r="J95" s="13">
        <f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>P95*Q95</f>
        <v>0</v>
      </c>
      <c r="S95" s="14"/>
    </row>
    <row r="96" spans="1:19" ht="15" x14ac:dyDescent="0.2">
      <c r="A96" s="10"/>
      <c r="B96" s="11"/>
      <c r="C96" s="10"/>
      <c r="D96" s="10"/>
      <c r="E96" s="15" t="s">
        <v>18</v>
      </c>
      <c r="F96" s="10"/>
      <c r="G96" s="10"/>
      <c r="H96" s="13">
        <f>F96*G96</f>
        <v>0</v>
      </c>
      <c r="I96" s="13"/>
      <c r="J96" s="13">
        <f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 t="shared" ref="R96:R98" si="27">P96*Q96</f>
        <v>0</v>
      </c>
      <c r="S96" s="14"/>
    </row>
    <row r="97" spans="1:19" ht="15" x14ac:dyDescent="0.2">
      <c r="A97" s="10"/>
      <c r="B97" s="11"/>
      <c r="C97" s="21"/>
      <c r="D97" s="10"/>
      <c r="E97" s="23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6"/>
    </row>
    <row r="98" spans="1:19" x14ac:dyDescent="0.2">
      <c r="A98" s="10"/>
      <c r="B98" s="11"/>
      <c r="C98" s="10"/>
      <c r="D98" s="10"/>
      <c r="E98" s="10"/>
      <c r="F98" s="10"/>
      <c r="G98" s="10"/>
      <c r="H98" s="13">
        <f>F98*G98</f>
        <v>0</v>
      </c>
      <c r="I98" s="13"/>
      <c r="J98" s="13">
        <f>H98*I98</f>
        <v>0</v>
      </c>
      <c r="K98" s="13"/>
      <c r="L98" s="13"/>
      <c r="M98" s="13"/>
      <c r="N98" s="13">
        <f>L98*M98</f>
        <v>0</v>
      </c>
      <c r="O98" s="13"/>
      <c r="P98" s="13"/>
      <c r="Q98" s="13"/>
      <c r="R98" s="13">
        <f t="shared" si="27"/>
        <v>0</v>
      </c>
      <c r="S98" s="16"/>
    </row>
    <row r="99" spans="1:19" x14ac:dyDescent="0.2">
      <c r="A99" s="10"/>
      <c r="B99" s="11"/>
      <c r="C99" s="10"/>
      <c r="D99" s="10"/>
      <c r="E99" s="18" t="s">
        <v>20</v>
      </c>
      <c r="F99" s="10"/>
      <c r="G99" s="10"/>
      <c r="H99" s="19">
        <f>SUM(H95:H98)</f>
        <v>0</v>
      </c>
      <c r="I99" s="13"/>
      <c r="J99" s="19">
        <f>SUM(J95:J98)</f>
        <v>0</v>
      </c>
      <c r="K99" s="13"/>
      <c r="L99" s="19">
        <f>SUM(L95:L98)</f>
        <v>0</v>
      </c>
      <c r="M99" s="13"/>
      <c r="N99" s="19">
        <f>SUM(N95:N98)</f>
        <v>0</v>
      </c>
      <c r="O99" s="13"/>
      <c r="P99" s="13"/>
      <c r="Q99" s="13"/>
      <c r="R99" s="19">
        <f>SUM(R95:R98)</f>
        <v>0</v>
      </c>
      <c r="S99" s="14">
        <f>J99+N99+R99</f>
        <v>0</v>
      </c>
    </row>
    <row r="100" spans="1:19" ht="15" x14ac:dyDescent="0.2">
      <c r="A100" s="10" t="s">
        <v>0</v>
      </c>
      <c r="B100" s="11"/>
      <c r="C100" s="10"/>
      <c r="D100" s="10"/>
      <c r="E100" s="15" t="s">
        <v>21</v>
      </c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>P100</f>
        <v>0</v>
      </c>
      <c r="S100" s="20"/>
    </row>
    <row r="101" spans="1:19" ht="15" x14ac:dyDescent="0.2">
      <c r="A101" s="10"/>
      <c r="B101" s="11"/>
      <c r="C101" s="21"/>
      <c r="D101" s="10"/>
      <c r="E101" s="15" t="s">
        <v>22</v>
      </c>
      <c r="F101" s="10"/>
      <c r="G101" s="10"/>
      <c r="H101" s="13">
        <f t="shared" ref="H101:H103" si="28">F101*G101</f>
        <v>0</v>
      </c>
      <c r="I101" s="13"/>
      <c r="J101" s="13">
        <f>H101*I101</f>
        <v>0</v>
      </c>
      <c r="K101" s="13"/>
      <c r="L101" s="13"/>
      <c r="M101" s="13"/>
      <c r="N101" s="13">
        <f t="shared" ref="N101:N102" si="29">L101*M101</f>
        <v>0</v>
      </c>
      <c r="O101" s="13"/>
      <c r="P101" s="13"/>
      <c r="Q101" s="13"/>
      <c r="R101" s="13">
        <f>P101*Q101</f>
        <v>0</v>
      </c>
      <c r="S101" s="20"/>
    </row>
    <row r="102" spans="1:19" ht="15" x14ac:dyDescent="0.2">
      <c r="A102" s="10"/>
      <c r="B102" s="11"/>
      <c r="C102" s="10"/>
      <c r="D102" s="10"/>
      <c r="E102" s="15"/>
      <c r="F102" s="10"/>
      <c r="G102" s="10"/>
      <c r="H102" s="13">
        <f t="shared" si="28"/>
        <v>0</v>
      </c>
      <c r="I102" s="13"/>
      <c r="J102" s="13">
        <f>H102*I102</f>
        <v>0</v>
      </c>
      <c r="K102" s="13"/>
      <c r="L102" s="13"/>
      <c r="M102" s="13"/>
      <c r="N102" s="13">
        <f t="shared" si="29"/>
        <v>0</v>
      </c>
      <c r="O102" s="13"/>
      <c r="P102" s="13"/>
      <c r="Q102" s="13"/>
      <c r="R102" s="13">
        <f t="shared" ref="R102:R103" si="30">P102*Q102</f>
        <v>0</v>
      </c>
      <c r="S102" s="20"/>
    </row>
    <row r="103" spans="1:19" x14ac:dyDescent="0.2">
      <c r="A103" s="10"/>
      <c r="B103" s="11"/>
      <c r="C103" s="10"/>
      <c r="D103" s="10"/>
      <c r="E103" s="10"/>
      <c r="F103" s="10"/>
      <c r="G103" s="10"/>
      <c r="H103" s="13">
        <f t="shared" si="28"/>
        <v>0</v>
      </c>
      <c r="I103" s="13"/>
      <c r="J103" s="13">
        <f t="shared" ref="J103" si="31"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 t="shared" si="30"/>
        <v>0</v>
      </c>
      <c r="S103" s="14"/>
    </row>
    <row r="104" spans="1:19" x14ac:dyDescent="0.2">
      <c r="A104" s="10"/>
      <c r="B104" s="11"/>
      <c r="C104" s="10"/>
      <c r="D104" s="10"/>
      <c r="E104" s="18" t="s">
        <v>20</v>
      </c>
      <c r="F104" s="10"/>
      <c r="G104" s="10"/>
      <c r="H104" s="19">
        <f>SUM(H100:H103)</f>
        <v>0</v>
      </c>
      <c r="I104" s="13"/>
      <c r="J104" s="19">
        <f>SUM(J100:J103)</f>
        <v>0</v>
      </c>
      <c r="K104" s="13"/>
      <c r="L104" s="19">
        <f>SUM(L100:L103)</f>
        <v>0</v>
      </c>
      <c r="M104" s="13"/>
      <c r="N104" s="19">
        <f>SUM(N100:N103)</f>
        <v>0</v>
      </c>
      <c r="O104" s="13"/>
      <c r="P104" s="13"/>
      <c r="Q104" s="13"/>
      <c r="R104" s="19">
        <f>SUM(R100:R103)</f>
        <v>0</v>
      </c>
      <c r="S104" s="14">
        <f>J104+N104+R104</f>
        <v>0</v>
      </c>
    </row>
    <row r="105" spans="1:19" ht="15" x14ac:dyDescent="0.2">
      <c r="A105" s="10"/>
      <c r="B105" s="11"/>
      <c r="C105" s="10"/>
      <c r="D105" s="10"/>
      <c r="E105" s="15" t="s">
        <v>23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>P105*Q105</f>
        <v>0</v>
      </c>
      <c r="S105" s="20"/>
    </row>
    <row r="106" spans="1:19" ht="15" x14ac:dyDescent="0.2">
      <c r="A106" s="10"/>
      <c r="B106" s="11"/>
      <c r="C106" s="21"/>
      <c r="D106" s="10"/>
      <c r="E106" s="15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20"/>
    </row>
    <row r="107" spans="1:19" ht="15" x14ac:dyDescent="0.2">
      <c r="A107" s="10"/>
      <c r="B107" s="11"/>
      <c r="C107" s="21"/>
      <c r="D107" s="10"/>
      <c r="E107" s="15"/>
      <c r="F107" s="10"/>
      <c r="G107" s="10"/>
      <c r="H107" s="13">
        <f>F107*G107</f>
        <v>0</v>
      </c>
      <c r="I107" s="13"/>
      <c r="J107" s="13">
        <f t="shared" ref="J107:J108" si="32"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ref="R107:R108" si="33">P107*Q107</f>
        <v>0</v>
      </c>
      <c r="S107" s="20"/>
    </row>
    <row r="108" spans="1:19" x14ac:dyDescent="0.2">
      <c r="A108" s="10"/>
      <c r="B108" s="11"/>
      <c r="C108" s="10"/>
      <c r="D108" s="10"/>
      <c r="E108" s="10"/>
      <c r="F108" s="10"/>
      <c r="G108" s="10"/>
      <c r="H108" s="13">
        <f>F108*G108</f>
        <v>0</v>
      </c>
      <c r="I108" s="13"/>
      <c r="J108" s="13">
        <f t="shared" si="32"/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 t="shared" si="33"/>
        <v>0</v>
      </c>
      <c r="S108" s="20"/>
    </row>
    <row r="109" spans="1:19" x14ac:dyDescent="0.2">
      <c r="A109" s="10"/>
      <c r="B109" s="11"/>
      <c r="C109" s="10"/>
      <c r="D109" s="10"/>
      <c r="E109" s="18" t="s">
        <v>20</v>
      </c>
      <c r="F109" s="10"/>
      <c r="G109" s="10"/>
      <c r="H109" s="19">
        <f>SUM(H105:H108)</f>
        <v>0</v>
      </c>
      <c r="I109" s="13"/>
      <c r="J109" s="19">
        <f>SUM(J106:J108)</f>
        <v>0</v>
      </c>
      <c r="K109" s="13"/>
      <c r="L109" s="19">
        <f>SUM(L105:L108)</f>
        <v>0</v>
      </c>
      <c r="M109" s="13"/>
      <c r="N109" s="19">
        <f>SUM(N105:N108)</f>
        <v>0</v>
      </c>
      <c r="O109" s="13"/>
      <c r="P109" s="13"/>
      <c r="Q109" s="13"/>
      <c r="R109" s="19">
        <f>SUM(R105:R108)</f>
        <v>0</v>
      </c>
      <c r="S109" s="14">
        <f>J109+N109+R109</f>
        <v>0</v>
      </c>
    </row>
    <row r="110" spans="1:19" x14ac:dyDescent="0.2">
      <c r="A110" s="10"/>
      <c r="B110" s="11"/>
      <c r="C110" s="10"/>
      <c r="D110" s="10"/>
      <c r="E110" s="18" t="s">
        <v>20</v>
      </c>
      <c r="F110" s="10"/>
      <c r="G110" s="10"/>
      <c r="H110" s="19">
        <f>H99+H104+H109</f>
        <v>0</v>
      </c>
      <c r="I110" s="13"/>
      <c r="J110" s="19">
        <f>J99+J104+J109</f>
        <v>0</v>
      </c>
      <c r="K110" s="13"/>
      <c r="L110" s="19">
        <f>L99+L104+L109</f>
        <v>0</v>
      </c>
      <c r="M110" s="13"/>
      <c r="N110" s="19">
        <f>N99+N104+N109</f>
        <v>0</v>
      </c>
      <c r="O110" s="13"/>
      <c r="P110" s="13"/>
      <c r="Q110" s="13"/>
      <c r="R110" s="19">
        <f>R99+R104+R109</f>
        <v>0</v>
      </c>
      <c r="S110" s="19">
        <f>SUM(S95:S109)</f>
        <v>0</v>
      </c>
    </row>
    <row r="111" spans="1:19" x14ac:dyDescent="0.2">
      <c r="C111" s="17"/>
      <c r="R111" s="22">
        <f>J110+N110+R110</f>
        <v>0</v>
      </c>
      <c r="S111" s="22" t="s">
        <v>0</v>
      </c>
    </row>
    <row r="114" spans="16:18" x14ac:dyDescent="0.2">
      <c r="P114" t="s">
        <v>30</v>
      </c>
      <c r="R114" s="22">
        <f>R111+R88+R66+R42+R19</f>
        <v>8000</v>
      </c>
    </row>
  </sheetData>
  <mergeCells count="55">
    <mergeCell ref="G93:G94"/>
    <mergeCell ref="H93:J93"/>
    <mergeCell ref="K93:K94"/>
    <mergeCell ref="L93:N93"/>
    <mergeCell ref="O93:R93"/>
    <mergeCell ref="A93:A94"/>
    <mergeCell ref="B93:B94"/>
    <mergeCell ref="C93:C94"/>
    <mergeCell ref="D93:D94"/>
    <mergeCell ref="E93:E94"/>
    <mergeCell ref="F93:F94"/>
    <mergeCell ref="F71:F72"/>
    <mergeCell ref="G71:G72"/>
    <mergeCell ref="H71:J71"/>
    <mergeCell ref="K71:K72"/>
    <mergeCell ref="L71:N71"/>
    <mergeCell ref="O71:R71"/>
    <mergeCell ref="G47:G48"/>
    <mergeCell ref="H47:J47"/>
    <mergeCell ref="K47:K48"/>
    <mergeCell ref="L47:N47"/>
    <mergeCell ref="O47:R47"/>
    <mergeCell ref="A71:A72"/>
    <mergeCell ref="B71:B72"/>
    <mergeCell ref="C71:C72"/>
    <mergeCell ref="D71:D72"/>
    <mergeCell ref="E71:E72"/>
    <mergeCell ref="A47:A48"/>
    <mergeCell ref="B47:B48"/>
    <mergeCell ref="C47:C48"/>
    <mergeCell ref="D47:D48"/>
    <mergeCell ref="E47:E48"/>
    <mergeCell ref="F47:F48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2023-03-17T01:17:16Z</cp:lastPrinted>
  <dcterms:created xsi:type="dcterms:W3CDTF">2023-03-17T01:16:56Z</dcterms:created>
  <dcterms:modified xsi:type="dcterms:W3CDTF">2023-03-17T01:17:37Z</dcterms:modified>
</cp:coreProperties>
</file>